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<sst xmlns="http://schemas.openxmlformats.org/spreadsheetml/2006/main" count="98" uniqueCount="74">
  <si>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</si>
  <si>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</si>
  <si>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</si>
  <si>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</si>
  <si>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</si>
  <si>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</si>
  <si>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</si>
  <si>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</si>
  <si>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</si>
  <si>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</si>
  <si>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</si>
  <si>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</si>
  <si>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</si>
  <si>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</si>
  <si>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</si>
  <si>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</si>
  <si>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</si>
  <si>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</si>
  <si>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</si>
  <si>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</si>
  <si>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</si>
  <si>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</si>
  <si>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</si>
  <si>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</si>
  <si>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</si>
  <si>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</si>
  <si>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</si>
  <si>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Алтайская ул. 90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</si>
  <si>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</si>
  <si>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</si>
  <si>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</si>
  <si>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</si>
  <si>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</si>
  <si>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</si>
  <si>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</si>
  <si>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</si>
  <si>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</si>
  <si>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</si>
  <si>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</si>
  <si>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</si>
  <si>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</si>
  <si>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</si>
  <si>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</si>
  <si>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</si>
  <si>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</si>
  <si>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</si>
  <si>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</si>
  <si>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</si>
  <si>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</si>
  <si>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</si>
  <si>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</si>
  <si>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</si>
  <si>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(30.04.2009) вывоз мусора(04.05.09)(05.05.09), (19.05.09),(19.06.09) акт№249,489,495</t>
  </si>
  <si>
    <t>час</t>
  </si>
  <si>
    <t>(31.03.2009) очистка проездов от снега (02.03.09)(16.03.09)(27.03.09) акт 70</t>
  </si>
  <si>
    <t>(06.07.2009) вывоз мусора акт№47</t>
  </si>
  <si>
    <t>(02.12.2009) очистка проездов отснега (01.12.09) акт№63</t>
  </si>
  <si>
    <t>мин</t>
  </si>
  <si>
    <t>(30.04.2009) вывоз мусора (01.04.09)(23.04.09)(20.04.09) акт 95</t>
  </si>
  <si>
    <t>(05.05.2009) вывоз мусора акт№43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</si>
  <si>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</si>
  <si>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капитальному ремонту </t>
  </si>
  <si>
    <t>Остаток на начало года (содер.)</t>
  </si>
  <si>
    <t>Текущий ремонт</t>
  </si>
  <si>
    <t>Система электроснабжения</t>
  </si>
  <si>
    <t>(31.01.2009) организация учета общедомового потребления акт№67</t>
  </si>
  <si>
    <t>шт</t>
  </si>
  <si>
    <t>Непредвиденные работы по ремонту</t>
  </si>
  <si>
    <t>(31.01.2009) остекление окон в МОП акт№4</t>
  </si>
  <si>
    <t>Остаток на начало года (т.р.)</t>
  </si>
  <si>
    <t xml:space="preserve"> </t>
  </si>
  <si>
    <t>Директор  ________________________________Т.Р.Урманчеев</t>
  </si>
  <si>
    <t>(на 02.03.2010)</t>
  </si>
  <si>
    <t>(28.02.2009) механизированная чистка двора от снега (17.02.09) акт№ 67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</si>
</sst>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22">
      <selection activeCell="J24" sqref="J24"/>
      <selection activeCell="S16" sqref="S16"/>
      <selection activeCell="A25" sqref="A25:B25"/>
    </sheetView>
  </sheetViews>
  <sheetFormatPr defaultColWidth="9.140625" defaultRowHeight="12.75"/>
  <cols>
    <col min="1" max="1" width="7.421875" style="1" customWidth="1"/>
    <col min="2" max="2" width="20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6.421875" style="1" customWidth="1"/>
    <col min="13" max="13" width="4.140625" style="1" customWidth="1"/>
    <col min="14" max="14" width="4.8515625" style="6" customWidth="1"/>
    <col min="15" max="15" width="7.710937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8518.7001953125</v>
      </c>
      <c r="J3" s="31"/>
      <c r="L3" s="30" t="s">
        <v>25</v>
      </c>
      <c r="M3" s="30"/>
      <c r="N3" s="30"/>
      <c r="O3" s="7">
        <v>8518.7001953125</v>
      </c>
    </row>
    <row r="4" spans="1:15" ht="11.25">
      <c r="A4" s="1" t="s">
        <v>23</v>
      </c>
      <c r="F4" s="17" t="s">
        <v>6</v>
      </c>
      <c r="G4" s="17"/>
      <c r="H4" s="17"/>
      <c r="I4" s="29">
        <v>170</v>
      </c>
      <c r="J4" s="29"/>
      <c r="L4" s="3"/>
      <c r="O4" s="1"/>
    </row>
    <row r="5" spans="1:10" ht="11.25">
      <c r="A5" s="1" t="s">
        <v>72</v>
      </c>
      <c r="F5" s="17" t="s">
        <v>16</v>
      </c>
      <c r="G5" s="17"/>
      <c r="H5" s="17"/>
      <c r="I5" s="29">
        <v>365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-475563</v>
      </c>
      <c r="D9" s="23"/>
      <c r="E9" s="22">
        <v>-124641</v>
      </c>
      <c r="F9" s="23"/>
      <c r="G9" s="22">
        <v>289802</v>
      </c>
      <c r="H9" s="23"/>
      <c r="I9" s="2"/>
      <c r="J9" s="22">
        <f t="shared" si="0"/>
        <v>-310402</v>
      </c>
      <c r="K9" s="23"/>
      <c r="M9" s="3"/>
    </row>
    <row r="10" spans="1:13" ht="11.25">
      <c r="A10" s="14" t="s">
        <v>4</v>
      </c>
      <c r="B10" s="14"/>
      <c r="C10" s="13">
        <v>1087972</v>
      </c>
      <c r="D10" s="13"/>
      <c r="E10" s="13">
        <v>652514</v>
      </c>
      <c r="F10" s="13"/>
      <c r="G10" s="13">
        <v>0</v>
      </c>
      <c r="H10" s="13"/>
      <c r="I10" s="2"/>
      <c r="J10" s="13">
        <f t="shared" si="0"/>
        <v>1740486</v>
      </c>
      <c r="K10" s="13"/>
      <c r="M10" s="3"/>
    </row>
    <row r="11" spans="1:13" ht="11.25">
      <c r="A11" s="14" t="s">
        <v>5</v>
      </c>
      <c r="B11" s="14"/>
      <c r="C11" s="13">
        <v>958418</v>
      </c>
      <c r="D11" s="13"/>
      <c r="E11" s="13">
        <v>564466</v>
      </c>
      <c r="F11" s="13"/>
      <c r="G11" s="13">
        <v>758</v>
      </c>
      <c r="H11" s="13"/>
      <c r="I11" s="2"/>
      <c r="J11" s="13">
        <f t="shared" si="0"/>
        <v>1523642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950878</v>
      </c>
      <c r="D13" s="13"/>
      <c r="E13" s="13">
        <v>153136</v>
      </c>
      <c r="F13" s="13"/>
      <c r="G13" s="13">
        <v>0</v>
      </c>
      <c r="H13" s="13"/>
      <c r="I13" s="2"/>
      <c r="J13" s="13">
        <f t="shared" si="0"/>
        <v>1104014</v>
      </c>
      <c r="K13" s="13"/>
      <c r="M13" s="3"/>
    </row>
    <row r="14" spans="1:13" ht="11.25">
      <c r="A14" s="14" t="s">
        <v>10</v>
      </c>
      <c r="B14" s="14"/>
      <c r="C14" s="16">
        <f>C11-C13</f>
        <v>7540</v>
      </c>
      <c r="D14" s="16"/>
      <c r="E14" s="16">
        <f>E11-E13</f>
        <v>411330</v>
      </c>
      <c r="F14" s="16"/>
      <c r="G14" s="16">
        <f>G11-G13</f>
        <v>758</v>
      </c>
      <c r="H14" s="16"/>
      <c r="I14" s="5"/>
      <c r="J14" s="16">
        <f t="shared" si="0"/>
        <v>419628</v>
      </c>
      <c r="K14" s="16"/>
      <c r="M14" s="3"/>
    </row>
    <row r="15" spans="1:13" ht="11.25">
      <c r="A15" s="14" t="s">
        <v>24</v>
      </c>
      <c r="B15" s="14"/>
      <c r="C15" s="24">
        <v>10.470000267028809</v>
      </c>
      <c r="D15" s="24"/>
      <c r="E15" s="24">
        <v>6.28000020980835</v>
      </c>
      <c r="F15" s="24"/>
      <c r="G15" s="24">
        <v>0</v>
      </c>
      <c r="H15" s="24"/>
      <c r="I15" s="4"/>
      <c r="J15" s="24">
        <f t="shared" si="0"/>
        <v>16.750000476837158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1958.5</v>
      </c>
      <c r="O21" s="9">
        <v>2664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8519</v>
      </c>
      <c r="O22" s="9">
        <v>112447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8519</v>
      </c>
      <c r="O23" s="9">
        <v>57246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8519</v>
      </c>
      <c r="O24" s="9">
        <v>84846</v>
      </c>
    </row>
    <row r="25" spans="1:15" ht="36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8519</v>
      </c>
      <c r="O25" s="9">
        <v>20445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8519</v>
      </c>
      <c r="O26" s="9">
        <v>14311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8519</v>
      </c>
      <c r="O27" s="9">
        <v>133914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238</v>
      </c>
      <c r="O28" s="9">
        <v>126070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227</v>
      </c>
      <c r="O29" s="9">
        <v>98985</v>
      </c>
    </row>
    <row r="30" spans="1:15" ht="27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8519</v>
      </c>
      <c r="O30" s="9">
        <v>94046</v>
      </c>
    </row>
    <row r="31" spans="1:15" ht="11.25">
      <c r="A31" s="32" t="s">
        <v>50</v>
      </c>
      <c r="B31" s="32"/>
      <c r="C31" s="32" t="s">
        <v>50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450</v>
      </c>
      <c r="O31" s="9">
        <v>8006</v>
      </c>
    </row>
    <row r="32" spans="1:15" ht="22.5" customHeight="1">
      <c r="A32" s="32" t="s">
        <v>51</v>
      </c>
      <c r="B32" s="32"/>
      <c r="C32" s="32" t="s">
        <v>52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53</v>
      </c>
      <c r="N32" s="12">
        <v>12</v>
      </c>
      <c r="O32" s="9">
        <v>6600</v>
      </c>
    </row>
    <row r="33" spans="1:15" ht="11.25">
      <c r="A33" s="32" t="s">
        <v>51</v>
      </c>
      <c r="B33" s="32"/>
      <c r="C33" s="32" t="s">
        <v>54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53</v>
      </c>
      <c r="N33" s="12">
        <v>2</v>
      </c>
      <c r="O33" s="9">
        <v>1300</v>
      </c>
    </row>
    <row r="34" spans="1:15" ht="11.25">
      <c r="A34" s="32" t="s">
        <v>51</v>
      </c>
      <c r="B34" s="32"/>
      <c r="C34" s="32" t="s">
        <v>55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53</v>
      </c>
      <c r="N34" s="12">
        <v>1</v>
      </c>
      <c r="O34" s="9">
        <v>750</v>
      </c>
    </row>
    <row r="35" spans="1:15" ht="11.25">
      <c r="A35" s="32" t="s">
        <v>51</v>
      </c>
      <c r="B35" s="32"/>
      <c r="C35" s="32" t="s">
        <v>56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53</v>
      </c>
      <c r="N35" s="12">
        <v>1.5</v>
      </c>
      <c r="O35" s="9">
        <v>1275</v>
      </c>
    </row>
    <row r="36" spans="1:15" ht="11.25">
      <c r="A36" s="32" t="s">
        <v>51</v>
      </c>
      <c r="B36" s="32"/>
      <c r="C36" s="32" t="s">
        <v>73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57</v>
      </c>
      <c r="N36" s="12">
        <v>15</v>
      </c>
      <c r="O36" s="9">
        <v>162</v>
      </c>
    </row>
    <row r="37" spans="1:15" ht="11.25">
      <c r="A37" s="32" t="s">
        <v>51</v>
      </c>
      <c r="B37" s="32"/>
      <c r="C37" s="32" t="s">
        <v>58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53</v>
      </c>
      <c r="N37" s="12">
        <v>2</v>
      </c>
      <c r="O37" s="9">
        <v>1300</v>
      </c>
    </row>
    <row r="38" spans="1:15" ht="11.25">
      <c r="A38" s="32" t="s">
        <v>51</v>
      </c>
      <c r="B38" s="32"/>
      <c r="C38" s="32" t="s">
        <v>59</v>
      </c>
      <c r="D38" s="32"/>
      <c r="E38" s="32"/>
      <c r="F38" s="32"/>
      <c r="G38" s="32"/>
      <c r="H38" s="32"/>
      <c r="I38" s="32"/>
      <c r="J38" s="32"/>
      <c r="K38" s="32"/>
      <c r="L38" s="32"/>
      <c r="M38" s="8" t="s">
        <v>53</v>
      </c>
      <c r="N38" s="12">
        <v>1</v>
      </c>
      <c r="O38" s="9">
        <v>750</v>
      </c>
    </row>
    <row r="39" spans="1:15" ht="22.5" customHeight="1">
      <c r="A39" s="32" t="s">
        <v>60</v>
      </c>
      <c r="B39" s="32"/>
      <c r="C39" s="32" t="s">
        <v>61</v>
      </c>
      <c r="D39" s="32"/>
      <c r="E39" s="32"/>
      <c r="F39" s="32"/>
      <c r="G39" s="32"/>
      <c r="H39" s="32"/>
      <c r="I39" s="32"/>
      <c r="J39" s="32"/>
      <c r="K39" s="32"/>
      <c r="L39" s="32"/>
      <c r="M39" s="8"/>
      <c r="N39" s="12"/>
      <c r="O39" s="9">
        <v>-289802</v>
      </c>
    </row>
    <row r="40" spans="1:15" ht="15.75" customHeight="1">
      <c r="A40" s="32" t="s">
        <v>62</v>
      </c>
      <c r="B40" s="32"/>
      <c r="C40" s="32" t="s">
        <v>70</v>
      </c>
      <c r="D40" s="32"/>
      <c r="E40" s="32"/>
      <c r="F40" s="32"/>
      <c r="G40" s="32"/>
      <c r="H40" s="32"/>
      <c r="I40" s="32"/>
      <c r="J40" s="32"/>
      <c r="K40" s="32"/>
      <c r="L40" s="32"/>
      <c r="M40" s="8"/>
      <c r="N40" s="12"/>
      <c r="O40" s="9">
        <v>475563</v>
      </c>
    </row>
    <row r="41" spans="1:15" ht="11.25">
      <c r="A41" s="15" t="s">
        <v>63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1.25">
      <c r="A42" s="32" t="s">
        <v>64</v>
      </c>
      <c r="B42" s="32"/>
      <c r="C42" s="32" t="s">
        <v>65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66</v>
      </c>
      <c r="N42" s="12">
        <v>3</v>
      </c>
      <c r="O42" s="9">
        <v>26892</v>
      </c>
    </row>
    <row r="43" spans="1:15" ht="11.25">
      <c r="A43" s="32" t="s">
        <v>67</v>
      </c>
      <c r="B43" s="32"/>
      <c r="C43" s="32" t="s">
        <v>68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29</v>
      </c>
      <c r="N43" s="12">
        <v>2.1559998989105225</v>
      </c>
      <c r="O43" s="9">
        <v>1603</v>
      </c>
    </row>
    <row r="44" spans="1:15" ht="16.5" customHeight="1">
      <c r="A44" s="32" t="s">
        <v>69</v>
      </c>
      <c r="B44" s="32"/>
      <c r="C44" s="32" t="s">
        <v>70</v>
      </c>
      <c r="D44" s="32"/>
      <c r="E44" s="32"/>
      <c r="F44" s="32"/>
      <c r="G44" s="32"/>
      <c r="H44" s="32"/>
      <c r="I44" s="32"/>
      <c r="J44" s="32"/>
      <c r="K44" s="32"/>
      <c r="L44" s="32"/>
      <c r="M44" s="8"/>
      <c r="N44" s="12"/>
      <c r="O44" s="9">
        <v>124641</v>
      </c>
    </row>
    <row r="45" spans="1:15" ht="11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5"/>
      <c r="N45" s="36"/>
      <c r="O45" s="37"/>
    </row>
    <row r="47" spans="1:15" ht="11.25">
      <c r="A47" s="33" t="s">
        <v>71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</sheetData>
  <mergeCells count="107">
    <mergeCell ref="A47:O47"/>
    <mergeCell ref="A44:B44"/>
    <mergeCell ref="C44:L44"/>
    <mergeCell ref="A41:O41"/>
    <mergeCell ref="A42:B42"/>
    <mergeCell ref="C42:L42"/>
    <mergeCell ref="A43:B43"/>
    <mergeCell ref="C43:L43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2010-03-05T05:12:42Z</cp:lastPrinted>
  <dcterms:created xsi:type="dcterms:W3CDTF">1996-10-08T23:32:33Z</dcterms:created>
  <dcterms:modified xsi:type="dcterms:W3CDTF">2010-03-05T05:12:44Z</dcterms:modified>
  <cp:category/>
  <cp:version/>
  <cp:contentType/>
  <cp:contentStatus/>
</cp:coreProperties>
</file>