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<sst xmlns="http://schemas.openxmlformats.org/spreadsheetml/2006/main" count="73" uniqueCount="63">
  <si>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</si>
  <si>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</si>
  <si>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</si>
  <si>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</si>
  <si>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</si>
  <si>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</si>
  <si>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</si>
  <si>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</si>
  <si>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</si>
  <si>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</si>
  <si>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</si>
  <si>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</si>
  <si>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</si>
  <si>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</si>
  <si>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</si>
  <si>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</si>
  <si>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</si>
  <si>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</si>
  <si>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</si>
  <si>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</si>
  <si>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</si>
  <si>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</si>
  <si>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</si>
  <si>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</si>
  <si>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</si>
  <si>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</si>
  <si>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</si>
  <si>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Базарный пер. 6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</si>
  <si>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</si>
  <si>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</si>
  <si>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</si>
  <si>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</si>
  <si>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</si>
  <si>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</si>
  <si>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</si>
  <si>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</si>
  <si>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</si>
  <si>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</si>
  <si>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</si>
  <si>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</si>
  <si>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</si>
  <si>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</si>
  <si>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</si>
  <si>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</si>
  <si>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</si>
  <si>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</si>
  <si>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</si>
  <si>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</si>
  <si>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</si>
  <si>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</si>
  <si>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</si>
  <si>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(28.02.2009) очистка проездов от снега(26.02.09)(17.02.09)(11.02.09)(27.03.09)(24.03.09)(16.03.09)(11.03.09) (6.03.09) акт 69,72</t>
  </si>
  <si>
    <t>час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</si>
  <si>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</si>
  <si>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</si>
  <si>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</si>
  <si>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 xml:space="preserve">()  </t>
  </si>
  <si>
    <t>Текущий ремонт</t>
  </si>
  <si>
    <t>Остаток на начало года (т.р.)</t>
  </si>
  <si>
    <t xml:space="preserve">(31.03.2009) Остаток денежных средств по статье КР в соответствии со ст.158ч.2 ЖК РФ 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</si>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</sst>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00" workbookViewId="0" topLeftCell="A7">
      <selection activeCell="J24" sqref="J24"/>
      <selection activeCell="S16" sqref="S16"/>
      <selection activeCell="A39" sqref="A39:O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6" t="s">
        <v>15</v>
      </c>
      <c r="G3" s="16"/>
      <c r="H3" s="16"/>
      <c r="I3" s="22">
        <v>804.2000122070312</v>
      </c>
      <c r="J3" s="22"/>
      <c r="L3" s="24" t="s">
        <v>25</v>
      </c>
      <c r="M3" s="24"/>
      <c r="N3" s="24"/>
      <c r="O3" s="7">
        <v>804.2000122070312</v>
      </c>
    </row>
    <row r="4" spans="1:15" ht="11.25">
      <c r="A4" s="1" t="s">
        <v>23</v>
      </c>
      <c r="F4" s="16" t="s">
        <v>6</v>
      </c>
      <c r="G4" s="16"/>
      <c r="H4" s="16"/>
      <c r="I4" s="23">
        <v>12</v>
      </c>
      <c r="J4" s="23"/>
      <c r="L4" s="3"/>
      <c r="O4" s="1"/>
    </row>
    <row r="5" spans="1:10" ht="11.25">
      <c r="A5" s="1" t="s">
        <v>62</v>
      </c>
      <c r="F5" s="16" t="s">
        <v>16</v>
      </c>
      <c r="G5" s="16"/>
      <c r="H5" s="16"/>
      <c r="I5" s="23">
        <v>26</v>
      </c>
      <c r="J5" s="23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2"/>
      <c r="J8" s="21">
        <f aca="true" t="shared" si="0" ref="J8:J15">C8+E8+G8</f>
        <v>0</v>
      </c>
      <c r="K8" s="21"/>
      <c r="M8" s="3"/>
    </row>
    <row r="9" spans="1:13" ht="11.25">
      <c r="A9" s="19" t="s">
        <v>8</v>
      </c>
      <c r="B9" s="20"/>
      <c r="C9" s="17">
        <v>-7837</v>
      </c>
      <c r="D9" s="18"/>
      <c r="E9" s="17">
        <v>18598</v>
      </c>
      <c r="F9" s="18"/>
      <c r="G9" s="17">
        <v>21836</v>
      </c>
      <c r="H9" s="18"/>
      <c r="I9" s="2"/>
      <c r="J9" s="17">
        <f t="shared" si="0"/>
        <v>32597</v>
      </c>
      <c r="K9" s="18"/>
      <c r="M9" s="3"/>
    </row>
    <row r="10" spans="1:13" ht="11.25">
      <c r="A10" s="29" t="s">
        <v>4</v>
      </c>
      <c r="B10" s="29"/>
      <c r="C10" s="21">
        <v>82338</v>
      </c>
      <c r="D10" s="21"/>
      <c r="E10" s="21">
        <v>46920</v>
      </c>
      <c r="F10" s="21"/>
      <c r="G10" s="21">
        <v>0</v>
      </c>
      <c r="H10" s="21"/>
      <c r="I10" s="2"/>
      <c r="J10" s="21">
        <f t="shared" si="0"/>
        <v>129258</v>
      </c>
      <c r="K10" s="21"/>
      <c r="M10" s="3"/>
    </row>
    <row r="11" spans="1:13" ht="11.25">
      <c r="A11" s="29" t="s">
        <v>5</v>
      </c>
      <c r="B11" s="29"/>
      <c r="C11" s="21">
        <v>72727</v>
      </c>
      <c r="D11" s="21"/>
      <c r="E11" s="21">
        <v>39929</v>
      </c>
      <c r="F11" s="21"/>
      <c r="G11" s="21">
        <v>0</v>
      </c>
      <c r="H11" s="21"/>
      <c r="I11" s="2"/>
      <c r="J11" s="21">
        <f t="shared" si="0"/>
        <v>112656</v>
      </c>
      <c r="K11" s="21"/>
      <c r="M11" s="3"/>
    </row>
    <row r="12" spans="1:13" ht="11.25" hidden="1">
      <c r="A12" s="19" t="s">
        <v>7</v>
      </c>
      <c r="B12" s="20"/>
      <c r="C12" s="17"/>
      <c r="D12" s="18"/>
      <c r="E12" s="17"/>
      <c r="F12" s="18"/>
      <c r="G12" s="17"/>
      <c r="H12" s="18"/>
      <c r="I12" s="2"/>
      <c r="J12" s="17">
        <f t="shared" si="0"/>
        <v>0</v>
      </c>
      <c r="K12" s="18"/>
      <c r="M12" s="3"/>
    </row>
    <row r="13" spans="1:13" ht="11.25">
      <c r="A13" s="29" t="s">
        <v>9</v>
      </c>
      <c r="B13" s="29"/>
      <c r="C13" s="21">
        <v>64969</v>
      </c>
      <c r="D13" s="21"/>
      <c r="E13" s="21">
        <v>-32597</v>
      </c>
      <c r="F13" s="21"/>
      <c r="G13" s="21">
        <v>0</v>
      </c>
      <c r="H13" s="21"/>
      <c r="I13" s="2"/>
      <c r="J13" s="21">
        <f t="shared" si="0"/>
        <v>32372</v>
      </c>
      <c r="K13" s="21"/>
      <c r="M13" s="3"/>
    </row>
    <row r="14" spans="1:13" ht="11.25">
      <c r="A14" s="29" t="s">
        <v>10</v>
      </c>
      <c r="B14" s="29"/>
      <c r="C14" s="31">
        <f>C11-C13</f>
        <v>7758</v>
      </c>
      <c r="D14" s="31"/>
      <c r="E14" s="31">
        <f>E11-E13</f>
        <v>72526</v>
      </c>
      <c r="F14" s="31"/>
      <c r="G14" s="31">
        <f>G11-G13</f>
        <v>0</v>
      </c>
      <c r="H14" s="31"/>
      <c r="I14" s="5"/>
      <c r="J14" s="31">
        <f t="shared" si="0"/>
        <v>80284</v>
      </c>
      <c r="K14" s="31"/>
      <c r="M14" s="3"/>
    </row>
    <row r="15" spans="1:13" ht="11.25">
      <c r="A15" s="29" t="s">
        <v>24</v>
      </c>
      <c r="B15" s="29"/>
      <c r="C15" s="30">
        <v>8.5</v>
      </c>
      <c r="D15" s="30"/>
      <c r="E15" s="30">
        <v>4.659999847412109</v>
      </c>
      <c r="F15" s="30"/>
      <c r="G15" s="30">
        <v>0</v>
      </c>
      <c r="H15" s="30"/>
      <c r="I15" s="4"/>
      <c r="J15" s="30">
        <f t="shared" si="0"/>
        <v>13.15999984741211</v>
      </c>
      <c r="K15" s="30"/>
      <c r="M15" s="3"/>
    </row>
    <row r="16" ht="7.5" customHeight="1"/>
    <row r="17" spans="1:15" ht="38.2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14" t="s">
        <v>28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29</v>
      </c>
      <c r="N21" s="12">
        <v>381.3299865722656</v>
      </c>
      <c r="O21" s="9">
        <v>519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29</v>
      </c>
      <c r="N22" s="12">
        <v>804</v>
      </c>
      <c r="O22" s="9">
        <v>10615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29</v>
      </c>
      <c r="N23" s="12">
        <v>804</v>
      </c>
      <c r="O23" s="9">
        <v>5404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29</v>
      </c>
      <c r="N24" s="12">
        <v>804</v>
      </c>
      <c r="O24" s="9">
        <v>8010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29</v>
      </c>
      <c r="N25" s="12">
        <v>804</v>
      </c>
      <c r="O25" s="9">
        <v>1930</v>
      </c>
    </row>
    <row r="26" spans="1:15" ht="33.7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29</v>
      </c>
      <c r="N26" s="12">
        <v>804</v>
      </c>
      <c r="O26" s="9">
        <v>1351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29</v>
      </c>
      <c r="N27" s="12">
        <v>804</v>
      </c>
      <c r="O27" s="9">
        <v>12642</v>
      </c>
    </row>
    <row r="28" spans="1:15" ht="4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44</v>
      </c>
      <c r="N28" s="12">
        <v>23</v>
      </c>
      <c r="O28" s="9">
        <v>12183</v>
      </c>
    </row>
    <row r="29" spans="1:15" ht="11.2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47</v>
      </c>
      <c r="N29" s="12">
        <v>19</v>
      </c>
      <c r="O29" s="9">
        <v>675</v>
      </c>
    </row>
    <row r="30" spans="1:15" ht="33.75" customHeight="1">
      <c r="A30" s="14" t="s">
        <v>48</v>
      </c>
      <c r="B30" s="14"/>
      <c r="C30" s="14" t="s">
        <v>49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29</v>
      </c>
      <c r="N30" s="12">
        <v>804</v>
      </c>
      <c r="O30" s="9">
        <v>8878</v>
      </c>
    </row>
    <row r="31" spans="1:15" ht="33.75" customHeight="1">
      <c r="A31" s="14" t="s">
        <v>50</v>
      </c>
      <c r="B31" s="14"/>
      <c r="C31" s="14" t="s">
        <v>51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52</v>
      </c>
      <c r="N31" s="12">
        <v>3.25</v>
      </c>
      <c r="O31" s="9">
        <v>2762</v>
      </c>
    </row>
    <row r="32" spans="1:15" ht="22.5" customHeight="1">
      <c r="A32" s="14" t="s">
        <v>53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12"/>
      <c r="O32" s="9">
        <v>-7837</v>
      </c>
    </row>
    <row r="33" spans="1:15" ht="22.5" customHeight="1">
      <c r="A33" s="14" t="s">
        <v>55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12"/>
      <c r="O33" s="9">
        <v>7837</v>
      </c>
    </row>
    <row r="34" spans="1:15" ht="11.25">
      <c r="A34" s="15" t="s">
        <v>57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2.5" customHeight="1">
      <c r="A35" s="14" t="s">
        <v>58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-21836</v>
      </c>
    </row>
    <row r="36" spans="1:15" ht="22.5" customHeight="1">
      <c r="A36" s="14" t="s">
        <v>58</v>
      </c>
      <c r="B36" s="14"/>
      <c r="C36" s="14" t="s">
        <v>60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-10761</v>
      </c>
    </row>
    <row r="37" spans="1:15" ht="11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</row>
    <row r="39" spans="1:15" ht="11.25">
      <c r="A39" s="13" t="s">
        <v>61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</sheetData>
  <mergeCells count="9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9:O39"/>
    <mergeCell ref="A36:B36"/>
    <mergeCell ref="C36:L36"/>
    <mergeCell ref="A33:B33"/>
    <mergeCell ref="C33:L33"/>
    <mergeCell ref="A34:O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2010-03-05T05:41:51Z</cp:lastPrinted>
  <dcterms:created xsi:type="dcterms:W3CDTF">1996-10-08T23:32:33Z</dcterms:created>
  <dcterms:modified xsi:type="dcterms:W3CDTF">2010-03-05T05:41:52Z</dcterms:modified>
  <cp:category/>
  <cp:version/>
  <cp:contentType/>
  <cp:contentStatus/>
</cp:coreProperties>
</file>