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<sst xmlns="http://schemas.openxmlformats.org/spreadsheetml/2006/main" count="99" uniqueCount="71">
  <si>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</si>
  <si>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</si>
  <si>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</si>
  <si>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</si>
  <si>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</si>
  <si>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</si>
  <si>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</si>
  <si>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</si>
  <si>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</si>
  <si>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</si>
  <si>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</si>
  <si>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</si>
  <si>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</si>
  <si>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</si>
  <si>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</si>
  <si>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</si>
  <si>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</si>
  <si>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</si>
  <si>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</si>
  <si>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</si>
  <si>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</si>
  <si>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</si>
  <si>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</si>
  <si>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</si>
  <si>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</si>
  <si>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Иркутский тракт 142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</si>
  <si>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</si>
  <si>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</si>
  <si>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</si>
  <si>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</si>
  <si>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</si>
  <si>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</si>
  <si>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</si>
  <si>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</si>
  <si>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</si>
  <si>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</si>
  <si>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</si>
  <si>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</si>
  <si>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Управление домом</t>
  </si>
  <si>
    <t>Затраты на управляющую компанию, паспортный стол, технический надзор, и т.д.</t>
  </si>
  <si>
    <t>Другие расходы по содержанию</t>
  </si>
  <si>
    <t>(30.05.2009) Дератизация подвальных помещений</t>
  </si>
  <si>
    <t>Текущий ремонт</t>
  </si>
  <si>
    <t>Крыша</t>
  </si>
  <si>
    <t>(24.03.2009) Очистка кровель от снега и наледи</t>
  </si>
  <si>
    <t>(30.11.2009) Очистка кровель от снега</t>
  </si>
  <si>
    <t>Двери</t>
  </si>
  <si>
    <t>(30.07.2009) Установка домофона в режиме кодового замка, установка доводчика на входную дверь (подъезд 3,4 )</t>
  </si>
  <si>
    <t>шт</t>
  </si>
  <si>
    <t>(30.07.2009) Установка дверей:демонтаж деревянного блока, установка металлической двери, окраска дверей за два раза</t>
  </si>
  <si>
    <t>Лестницы, балконы, крыльца</t>
  </si>
  <si>
    <t>(29.05.2009) Изготовление подъездных козырьков</t>
  </si>
  <si>
    <t>(29.05.2009) Устройство козырьков над подъездами(1,2,3,4 подъезд): разборка ж/б конструкций-58,8м3;устройство козырьков-23,52м2.</t>
  </si>
  <si>
    <t>Система отопления</t>
  </si>
  <si>
    <t>(31.08.2009) Ремонт системы отопления кв.19,56:демонтаж и монтаж радиатора:4шт, смена трубопровода d20-8м</t>
  </si>
  <si>
    <t>(14.01.2009) Ремонт подъездного отопления:смена трубопровода d20, смена сгоновd20(2шт), установка регистра d50(9м), установка крана шарового d20(2шт), установка вентиля d15(2шт).</t>
  </si>
  <si>
    <t>м</t>
  </si>
  <si>
    <t>(25.02.2009) Смена внутренних трубопроводов d20(4м), d25(0,4м),пробивка в бетонных перекрытиях отверстий до 20см2(1шт)</t>
  </si>
  <si>
    <t>(30.08.2009) Ремонт системы отопления(кв.1,3,7,10,13):смена внутренних трубопроводов из стальных труб dдо20мм-90м, демонтаж и монтаж радиаторов -19шт, врезки в действующие внутренние сети трубопроводов отопления и водоснабжения d20мм-5шт,кран шаровой-10шт</t>
  </si>
  <si>
    <t>Другие работы по ТР</t>
  </si>
  <si>
    <t>(30.04.2009) Окраска узла управления:окраска известковыми составами по штукатурке</t>
  </si>
  <si>
    <t>(30.10.2009) Осенний осмотр здания( о готовности дома к зиме)</t>
  </si>
  <si>
    <t>(29.05.2009) Масляная окраска трубопровода узла управления (в2 слоя)</t>
  </si>
  <si>
    <t>(29.05.2009) Гидравлические испытания СО  и ГВС: установка манометров-4шт, рабочая  и окончательная проверка вцелом ; снятие, прочистка и установка элеватора №2-1шт, грязевиков-2шт,задвижек dдо 100мм-4шт, смена масла в термостаканах, установка термометров</t>
  </si>
  <si>
    <t>Земельный участок</t>
  </si>
  <si>
    <t>(29.06.2009) Выкашивание газонов газонокосилкой</t>
  </si>
  <si>
    <t>Капитальный ремонт</t>
  </si>
  <si>
    <t>Разработка проектно-сметной документации на капитальный ремонт кровли, согласно договора №07-289 от 19.12.2007г.</t>
  </si>
  <si>
    <t>%</t>
  </si>
  <si>
    <t>л/с</t>
  </si>
  <si>
    <t>на 01.01.2010года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</si>
</sst>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4" fontId="1" fillId="0" borderId="1" xfId="18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37">
      <selection activeCell="N8" sqref="N8"/>
      <selection activeCell="J50" sqref="J5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26" t="s">
        <v>8</v>
      </c>
      <c r="G3" s="26"/>
      <c r="H3" s="26"/>
      <c r="I3" s="24">
        <v>2818.60009765625</v>
      </c>
      <c r="J3" s="24"/>
      <c r="L3" s="9"/>
      <c r="M3" s="9"/>
      <c r="N3" s="8"/>
    </row>
    <row r="4" spans="1:13" ht="11.25">
      <c r="A4" s="1" t="s">
        <v>24</v>
      </c>
      <c r="F4" s="26" t="s">
        <v>11</v>
      </c>
      <c r="G4" s="26"/>
      <c r="H4" s="26"/>
      <c r="I4" s="25">
        <v>60</v>
      </c>
      <c r="J4" s="25"/>
      <c r="L4" s="9"/>
      <c r="M4" s="9"/>
    </row>
    <row r="5" spans="1:10" ht="11.25">
      <c r="A5" s="1" t="s">
        <v>70</v>
      </c>
      <c r="F5" s="26" t="s">
        <v>4</v>
      </c>
      <c r="G5" s="26"/>
      <c r="H5" s="26"/>
      <c r="I5" s="25">
        <v>128</v>
      </c>
      <c r="J5" s="25"/>
    </row>
    <row r="6" ht="8.25" customHeight="1"/>
    <row r="7" spans="1:14" ht="12.75" customHeight="1">
      <c r="A7" s="22" t="s">
        <v>18</v>
      </c>
      <c r="B7" s="22"/>
      <c r="C7" s="13" t="s">
        <v>1</v>
      </c>
      <c r="D7" s="13"/>
      <c r="E7" s="13" t="s">
        <v>20</v>
      </c>
      <c r="F7" s="13"/>
      <c r="G7" s="13" t="s">
        <v>17</v>
      </c>
      <c r="H7" s="13"/>
      <c r="I7" s="2"/>
      <c r="J7" s="13" t="s">
        <v>2</v>
      </c>
      <c r="K7" s="13"/>
      <c r="M7" s="4"/>
      <c r="N7" s="1"/>
    </row>
    <row r="8" spans="1:14" ht="11.25">
      <c r="A8" s="27" t="s">
        <v>21</v>
      </c>
      <c r="B8" s="27"/>
      <c r="C8" s="19">
        <v>1819</v>
      </c>
      <c r="D8" s="19"/>
      <c r="E8" s="19">
        <v>2770</v>
      </c>
      <c r="F8" s="19"/>
      <c r="G8" s="19">
        <v>434</v>
      </c>
      <c r="H8" s="19"/>
      <c r="I8" s="2"/>
      <c r="J8" s="19">
        <f aca="true" t="shared" si="0" ref="J8:J15">C8+E8+G8</f>
        <v>5023</v>
      </c>
      <c r="K8" s="19"/>
      <c r="M8" s="4"/>
      <c r="N8" s="1"/>
    </row>
    <row r="9" spans="1:14" ht="11.25">
      <c r="A9" s="17" t="s">
        <v>12</v>
      </c>
      <c r="B9" s="18"/>
      <c r="C9" s="15">
        <v>-24347</v>
      </c>
      <c r="D9" s="16"/>
      <c r="E9" s="15">
        <v>101743</v>
      </c>
      <c r="F9" s="16"/>
      <c r="G9" s="15">
        <v>52259</v>
      </c>
      <c r="H9" s="16"/>
      <c r="I9" s="2"/>
      <c r="J9" s="15">
        <f t="shared" si="0"/>
        <v>129655</v>
      </c>
      <c r="K9" s="16"/>
      <c r="M9" s="4"/>
      <c r="N9" s="1"/>
    </row>
    <row r="10" spans="1:14" ht="11.25">
      <c r="A10" s="27" t="s">
        <v>9</v>
      </c>
      <c r="B10" s="27"/>
      <c r="C10" s="19">
        <v>195415</v>
      </c>
      <c r="D10" s="19"/>
      <c r="E10" s="19">
        <v>261078</v>
      </c>
      <c r="F10" s="19"/>
      <c r="G10" s="19">
        <v>46674</v>
      </c>
      <c r="H10" s="19"/>
      <c r="I10" s="2"/>
      <c r="J10" s="19">
        <f t="shared" si="0"/>
        <v>503167</v>
      </c>
      <c r="K10" s="19"/>
      <c r="M10" s="4"/>
      <c r="N10" s="1"/>
    </row>
    <row r="11" spans="1:14" ht="11.25">
      <c r="A11" s="27" t="s">
        <v>10</v>
      </c>
      <c r="B11" s="27"/>
      <c r="C11" s="19">
        <v>193596</v>
      </c>
      <c r="D11" s="19"/>
      <c r="E11" s="19">
        <v>258308</v>
      </c>
      <c r="F11" s="19"/>
      <c r="G11" s="19">
        <v>46240</v>
      </c>
      <c r="H11" s="19"/>
      <c r="I11" s="2"/>
      <c r="J11" s="19">
        <f t="shared" si="0"/>
        <v>498144</v>
      </c>
      <c r="K11" s="19"/>
      <c r="M11" s="4"/>
      <c r="N11" s="1"/>
    </row>
    <row r="12" spans="1:14" ht="11.25">
      <c r="A12" s="17" t="s">
        <v>22</v>
      </c>
      <c r="B12" s="18"/>
      <c r="C12" s="15">
        <v>0</v>
      </c>
      <c r="D12" s="16"/>
      <c r="E12" s="15">
        <v>0</v>
      </c>
      <c r="F12" s="16"/>
      <c r="G12" s="15">
        <v>0</v>
      </c>
      <c r="H12" s="16"/>
      <c r="I12" s="2"/>
      <c r="J12" s="15">
        <f t="shared" si="0"/>
        <v>0</v>
      </c>
      <c r="K12" s="16"/>
      <c r="M12" s="4"/>
      <c r="N12" s="1"/>
    </row>
    <row r="13" spans="1:14" ht="11.25">
      <c r="A13" s="27" t="s">
        <v>13</v>
      </c>
      <c r="B13" s="27"/>
      <c r="C13" s="19">
        <v>171560</v>
      </c>
      <c r="D13" s="19"/>
      <c r="E13" s="19">
        <v>379097</v>
      </c>
      <c r="F13" s="19"/>
      <c r="G13" s="19">
        <v>66577</v>
      </c>
      <c r="H13" s="19"/>
      <c r="I13" s="2"/>
      <c r="J13" s="19">
        <f t="shared" si="0"/>
        <v>617234</v>
      </c>
      <c r="K13" s="19"/>
      <c r="M13" s="4"/>
      <c r="N13" s="1"/>
    </row>
    <row r="14" spans="1:14" ht="11.25">
      <c r="A14" s="27" t="s">
        <v>14</v>
      </c>
      <c r="B14" s="27"/>
      <c r="C14" s="29">
        <f>C9+C11-C13-C12</f>
        <v>-2311</v>
      </c>
      <c r="D14" s="29"/>
      <c r="E14" s="29">
        <f>E9+E11-E13-E12</f>
        <v>-19046</v>
      </c>
      <c r="F14" s="29"/>
      <c r="G14" s="29">
        <f>G9+G11-G13-G12</f>
        <v>31922</v>
      </c>
      <c r="H14" s="29"/>
      <c r="I14" s="7"/>
      <c r="J14" s="29">
        <f t="shared" si="0"/>
        <v>10565</v>
      </c>
      <c r="K14" s="29"/>
      <c r="M14" s="4"/>
      <c r="N14" s="1"/>
    </row>
    <row r="15" spans="1:14" ht="11.25">
      <c r="A15" s="27" t="s">
        <v>15</v>
      </c>
      <c r="B15" s="27"/>
      <c r="C15" s="28">
        <v>5.94</v>
      </c>
      <c r="D15" s="28"/>
      <c r="E15" s="28">
        <v>8</v>
      </c>
      <c r="F15" s="28"/>
      <c r="G15" s="28">
        <v>1.53</v>
      </c>
      <c r="H15" s="28"/>
      <c r="I15" s="6"/>
      <c r="J15" s="28">
        <f t="shared" si="0"/>
        <v>15.47</v>
      </c>
      <c r="K15" s="28"/>
      <c r="M15" s="4"/>
      <c r="N15" s="1"/>
    </row>
    <row r="17" spans="1:15" ht="11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13" t="s">
        <v>5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28</v>
      </c>
      <c r="N21" s="11">
        <v>256</v>
      </c>
      <c r="O21" s="11">
        <v>27834</v>
      </c>
    </row>
    <row r="22" spans="1:15" ht="11.2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68</v>
      </c>
      <c r="N22" s="11">
        <v>3</v>
      </c>
      <c r="O22" s="11">
        <v>13557</v>
      </c>
    </row>
    <row r="23" spans="1:15" ht="11.2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28</v>
      </c>
      <c r="N23" s="11">
        <v>256</v>
      </c>
      <c r="O23" s="11">
        <v>37699</v>
      </c>
    </row>
    <row r="24" spans="1:15" ht="22.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69</v>
      </c>
      <c r="N24" s="11">
        <v>60</v>
      </c>
      <c r="O24" s="11">
        <v>3651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37</v>
      </c>
      <c r="N25" s="11">
        <v>33828</v>
      </c>
      <c r="O25" s="11">
        <v>13547</v>
      </c>
    </row>
    <row r="26" spans="1:15" ht="22.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68</v>
      </c>
      <c r="N26" s="12">
        <v>14.9</v>
      </c>
      <c r="O26" s="11">
        <v>67334</v>
      </c>
    </row>
    <row r="27" spans="1:15" ht="22.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37</v>
      </c>
      <c r="N27" s="11">
        <v>850</v>
      </c>
      <c r="O27" s="11">
        <v>1063</v>
      </c>
    </row>
    <row r="28" spans="1:15" ht="22.5" customHeight="1">
      <c r="A28" s="14" t="s">
        <v>59</v>
      </c>
      <c r="B28" s="14"/>
      <c r="C28" s="14" t="s">
        <v>61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37</v>
      </c>
      <c r="N28" s="11">
        <v>1740.1</v>
      </c>
      <c r="O28" s="11">
        <v>6875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37</v>
      </c>
      <c r="N30" s="11">
        <v>1006</v>
      </c>
      <c r="O30" s="11">
        <v>17001</v>
      </c>
    </row>
    <row r="31" spans="1:15" ht="11.2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37</v>
      </c>
      <c r="N31" s="11">
        <v>100</v>
      </c>
      <c r="O31" s="11">
        <v>1690</v>
      </c>
    </row>
    <row r="32" spans="1:15" ht="22.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48</v>
      </c>
      <c r="N32" s="11">
        <v>2</v>
      </c>
      <c r="O32" s="11">
        <v>17620</v>
      </c>
    </row>
    <row r="33" spans="1:15" ht="22.5" customHeight="1">
      <c r="A33" s="14" t="s">
        <v>46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48</v>
      </c>
      <c r="N33" s="11">
        <v>2</v>
      </c>
      <c r="O33" s="11">
        <v>38509</v>
      </c>
    </row>
    <row r="34" spans="1:15" ht="22.5" customHeight="1">
      <c r="A34" s="14" t="s">
        <v>50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48</v>
      </c>
      <c r="N34" s="11">
        <v>4</v>
      </c>
      <c r="O34" s="11">
        <v>52275</v>
      </c>
    </row>
    <row r="35" spans="1:15" ht="26.25" customHeight="1">
      <c r="A35" s="14" t="s">
        <v>50</v>
      </c>
      <c r="B35" s="14"/>
      <c r="C35" s="14" t="s">
        <v>52</v>
      </c>
      <c r="D35" s="14"/>
      <c r="E35" s="14"/>
      <c r="F35" s="14"/>
      <c r="G35" s="14"/>
      <c r="H35" s="14"/>
      <c r="I35" s="14"/>
      <c r="J35" s="14"/>
      <c r="K35" s="14"/>
      <c r="L35" s="14"/>
      <c r="M35" s="10" t="s">
        <v>37</v>
      </c>
      <c r="N35" s="11">
        <v>24</v>
      </c>
      <c r="O35" s="11">
        <v>40048</v>
      </c>
    </row>
    <row r="36" spans="1:15" ht="22.5" customHeight="1">
      <c r="A36" s="14" t="s">
        <v>53</v>
      </c>
      <c r="B36" s="14"/>
      <c r="C36" s="14" t="s">
        <v>54</v>
      </c>
      <c r="D36" s="14"/>
      <c r="E36" s="14"/>
      <c r="F36" s="14"/>
      <c r="G36" s="14"/>
      <c r="H36" s="14"/>
      <c r="I36" s="14"/>
      <c r="J36" s="14"/>
      <c r="K36" s="14"/>
      <c r="L36" s="14"/>
      <c r="M36" s="10" t="s">
        <v>48</v>
      </c>
      <c r="N36" s="11">
        <v>4</v>
      </c>
      <c r="O36" s="11">
        <v>19106</v>
      </c>
    </row>
    <row r="37" spans="1:15" ht="33.75" customHeight="1">
      <c r="A37" s="14" t="s">
        <v>53</v>
      </c>
      <c r="B37" s="14"/>
      <c r="C37" s="14" t="s">
        <v>55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56</v>
      </c>
      <c r="N37" s="11">
        <v>8</v>
      </c>
      <c r="O37" s="11">
        <v>14348</v>
      </c>
    </row>
    <row r="38" spans="1:15" ht="22.5" customHeight="1">
      <c r="A38" s="14" t="s">
        <v>53</v>
      </c>
      <c r="B38" s="14"/>
      <c r="C38" s="14" t="s">
        <v>57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56</v>
      </c>
      <c r="N38" s="11">
        <v>4</v>
      </c>
      <c r="O38" s="11">
        <v>2571</v>
      </c>
    </row>
    <row r="39" spans="1:15" ht="56.25" customHeight="1">
      <c r="A39" s="14" t="s">
        <v>53</v>
      </c>
      <c r="B39" s="14"/>
      <c r="C39" s="14" t="s">
        <v>58</v>
      </c>
      <c r="D39" s="14"/>
      <c r="E39" s="14"/>
      <c r="F39" s="14"/>
      <c r="G39" s="14"/>
      <c r="H39" s="14"/>
      <c r="I39" s="14"/>
      <c r="J39" s="14"/>
      <c r="K39" s="14"/>
      <c r="L39" s="14"/>
      <c r="M39" s="10" t="s">
        <v>56</v>
      </c>
      <c r="N39" s="11">
        <v>90</v>
      </c>
      <c r="O39" s="11">
        <v>124909</v>
      </c>
    </row>
    <row r="40" spans="1:15" ht="22.5" customHeight="1">
      <c r="A40" s="14" t="s">
        <v>59</v>
      </c>
      <c r="B40" s="14"/>
      <c r="C40" s="14" t="s">
        <v>60</v>
      </c>
      <c r="D40" s="14"/>
      <c r="E40" s="14"/>
      <c r="F40" s="14"/>
      <c r="G40" s="14"/>
      <c r="H40" s="14"/>
      <c r="I40" s="14"/>
      <c r="J40" s="14"/>
      <c r="K40" s="14"/>
      <c r="L40" s="14"/>
      <c r="M40" s="10" t="s">
        <v>37</v>
      </c>
      <c r="N40" s="11">
        <v>79</v>
      </c>
      <c r="O40" s="11">
        <v>2442</v>
      </c>
    </row>
    <row r="41" spans="1:15" ht="22.5" customHeight="1">
      <c r="A41" s="14" t="s">
        <v>59</v>
      </c>
      <c r="B41" s="14"/>
      <c r="C41" s="14" t="s">
        <v>62</v>
      </c>
      <c r="D41" s="14"/>
      <c r="E41" s="14"/>
      <c r="F41" s="14"/>
      <c r="G41" s="14"/>
      <c r="H41" s="14"/>
      <c r="I41" s="14"/>
      <c r="J41" s="14"/>
      <c r="K41" s="14"/>
      <c r="L41" s="14"/>
      <c r="M41" s="10" t="s">
        <v>37</v>
      </c>
      <c r="N41" s="11">
        <v>3</v>
      </c>
      <c r="O41" s="11">
        <v>615</v>
      </c>
    </row>
    <row r="42" spans="1:15" ht="56.25" customHeight="1">
      <c r="A42" s="14" t="s">
        <v>59</v>
      </c>
      <c r="B42" s="14"/>
      <c r="C42" s="14" t="s">
        <v>63</v>
      </c>
      <c r="D42" s="14"/>
      <c r="E42" s="14"/>
      <c r="F42" s="14"/>
      <c r="G42" s="14"/>
      <c r="H42" s="14"/>
      <c r="I42" s="14"/>
      <c r="J42" s="14"/>
      <c r="K42" s="14"/>
      <c r="L42" s="14"/>
      <c r="M42" s="10" t="s">
        <v>56</v>
      </c>
      <c r="N42" s="11">
        <v>1367</v>
      </c>
      <c r="O42" s="11">
        <v>45261</v>
      </c>
    </row>
    <row r="43" spans="1:15" ht="11.25" customHeight="1">
      <c r="A43" s="14" t="s">
        <v>64</v>
      </c>
      <c r="B43" s="14"/>
      <c r="C43" s="14" t="s">
        <v>65</v>
      </c>
      <c r="D43" s="14"/>
      <c r="E43" s="14"/>
      <c r="F43" s="14"/>
      <c r="G43" s="14"/>
      <c r="H43" s="14"/>
      <c r="I43" s="14"/>
      <c r="J43" s="14"/>
      <c r="K43" s="14"/>
      <c r="L43" s="14"/>
      <c r="M43" s="10" t="s">
        <v>37</v>
      </c>
      <c r="N43" s="11">
        <v>927</v>
      </c>
      <c r="O43" s="11">
        <v>2702</v>
      </c>
    </row>
    <row r="44" spans="1:15" ht="11.25">
      <c r="A44" s="13" t="s">
        <v>66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2.5" customHeight="1">
      <c r="A45" s="14" t="s">
        <v>66</v>
      </c>
      <c r="B45" s="14"/>
      <c r="C45" s="14" t="s">
        <v>67</v>
      </c>
      <c r="D45" s="14"/>
      <c r="E45" s="14"/>
      <c r="F45" s="14"/>
      <c r="G45" s="14"/>
      <c r="H45" s="14"/>
      <c r="I45" s="14"/>
      <c r="J45" s="14"/>
      <c r="K45" s="14"/>
      <c r="L45" s="14"/>
      <c r="M45" s="10" t="s">
        <v>48</v>
      </c>
      <c r="N45" s="11">
        <v>1</v>
      </c>
      <c r="O45" s="11">
        <v>66577</v>
      </c>
    </row>
  </sheetData>
  <mergeCells count="106"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5:B15"/>
    <mergeCell ref="C15:D15"/>
    <mergeCell ref="E15:F15"/>
    <mergeCell ref="J15:K15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9:O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8:B38"/>
    <mergeCell ref="C38:L38"/>
    <mergeCell ref="A35:B35"/>
    <mergeCell ref="C35:L35"/>
    <mergeCell ref="A36:B36"/>
    <mergeCell ref="C36:L36"/>
    <mergeCell ref="A28:B28"/>
    <mergeCell ref="C28:L28"/>
    <mergeCell ref="A41:B41"/>
    <mergeCell ref="C41:L41"/>
    <mergeCell ref="A39:B39"/>
    <mergeCell ref="C39:L39"/>
    <mergeCell ref="A40:B40"/>
    <mergeCell ref="C40:L40"/>
    <mergeCell ref="A37:B37"/>
    <mergeCell ref="C37:L37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2010-03-29T04:39:27Z</cp:lastPrinted>
  <dcterms:created xsi:type="dcterms:W3CDTF">1996-10-08T23:32:33Z</dcterms:created>
  <dcterms:modified xsi:type="dcterms:W3CDTF">2010-03-29T04:40:16Z</dcterms:modified>
  <cp:category/>
  <cp:version/>
  <cp:contentType/>
  <cp:contentStatus/>
</cp:coreProperties>
</file>