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<sst xmlns="http://schemas.openxmlformats.org/spreadsheetml/2006/main" count="97" uniqueCount="71">
  <si>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</si>
  <si>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</si>
  <si>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</si>
  <si>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</si>
  <si>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</si>
  <si>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</si>
  <si>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</si>
  <si>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</si>
  <si>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</si>
  <si>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</si>
  <si>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</si>
  <si>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</si>
  <si>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</si>
  <si>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</si>
  <si>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</si>
  <si>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</si>
  <si>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</si>
  <si>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</si>
  <si>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</si>
  <si>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</si>
  <si>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</si>
  <si>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</si>
  <si>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</si>
  <si>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</si>
  <si>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</si>
  <si>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>Лазарева ул. 3 Б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</si>
  <si>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</si>
  <si>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</si>
  <si>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</si>
  <si>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</si>
  <si>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</si>
  <si>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</si>
  <si>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</si>
  <si>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</si>
  <si>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</si>
  <si>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</si>
  <si>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</si>
  <si>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</si>
  <si>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</si>
  <si>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</si>
  <si>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</si>
  <si>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(30.05.2009) Дератизация подвальных помещений</t>
  </si>
  <si>
    <t>Текущий ремонт</t>
  </si>
  <si>
    <t>Крыша</t>
  </si>
  <si>
    <t>(31.08.2009) Ремонт кровли: смена засыпки перекрытия с укладкой минплиты П-75-2м3, ремонт отдельных мест покрытия из асбестоцементных листов обыкновенного профиля-59,38м2, разборка парапетных решеток, ограждение кровли перилами-70м</t>
  </si>
  <si>
    <t>м</t>
  </si>
  <si>
    <t>(30.11.2009) Очистка кровель от снега</t>
  </si>
  <si>
    <t>(25.02.2009) Сброс снега с кровли</t>
  </si>
  <si>
    <t>(31.08.2009) Изготовление парапета</t>
  </si>
  <si>
    <t>Двери</t>
  </si>
  <si>
    <t>(28.09.2009) Установка новых металлических дверей с доводчиками (под.1,2,3)</t>
  </si>
  <si>
    <t>шт</t>
  </si>
  <si>
    <t>(30.10.2009) Установка дверей металлических с обшивкой досками(подъезд1,2,3)</t>
  </si>
  <si>
    <t>Окна</t>
  </si>
  <si>
    <t>(30.11.2009) Остекление оконных рам:смена стекол в деревянных оконных переплетах утолщенных стекол( S4мм) на штапиках позамазке при площади стекла до 0,25м2.</t>
  </si>
  <si>
    <t>Помещения общего пользования</t>
  </si>
  <si>
    <t>(30.08.2009) Установка шкафа абонентского согласно договора 22-2/09 от 01.09.09г(1,2,3 подъезд)</t>
  </si>
  <si>
    <t>Система отопления</t>
  </si>
  <si>
    <t>(29.06.2009) Ремонт системы отопления:смена участка трубопровода d80-2м.</t>
  </si>
  <si>
    <t>(29.05.2009) Смена затвора: демонтаж и монтаж затвора, d 80мм</t>
  </si>
  <si>
    <t>(30.09.2009) Установка кранов шаровых:установка вентилей d15- 45шт.</t>
  </si>
  <si>
    <t>Другие работы по ТР</t>
  </si>
  <si>
    <t>(29.05.2009) Масляная окраска трубопровода  узла управления( в два слоя)</t>
  </si>
  <si>
    <t>(29.05.2009) Гидравлические испытания СО  и ГВС: установка манометров-4шт, рабочая  и окончательная проверка вцелом ; снятие, прочистка и установка элеватора №2-1шт, грязевиков-2шт,задвижек dдо 100мм-4шт, смена масла в термостаканах, установка термометров</t>
  </si>
  <si>
    <t>(30.10.2009) Осенний осмотр здания(о готовности дома к зиме)</t>
  </si>
  <si>
    <t>(29.05.2009) Известковая окраска помещения  узла управления</t>
  </si>
  <si>
    <t>Земельный участок</t>
  </si>
  <si>
    <t>(29.06.2009) Выкашивание газонов газонокосилкой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</si>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</sst>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8" sqref="N8"/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26" t="s">
        <v>8</v>
      </c>
      <c r="G3" s="26"/>
      <c r="H3" s="26"/>
      <c r="I3" s="24">
        <v>2864.52001953125</v>
      </c>
      <c r="J3" s="24"/>
      <c r="L3" s="9"/>
      <c r="M3" s="9"/>
      <c r="N3" s="8"/>
    </row>
    <row r="4" spans="1:13" ht="11.25">
      <c r="A4" s="1" t="s">
        <v>24</v>
      </c>
      <c r="F4" s="26" t="s">
        <v>11</v>
      </c>
      <c r="G4" s="26"/>
      <c r="H4" s="26"/>
      <c r="I4" s="25">
        <v>156</v>
      </c>
      <c r="J4" s="25"/>
      <c r="L4" s="9"/>
      <c r="M4" s="9"/>
    </row>
    <row r="5" spans="1:10" ht="11.25">
      <c r="A5" s="1" t="s">
        <v>68</v>
      </c>
      <c r="F5" s="26" t="s">
        <v>4</v>
      </c>
      <c r="G5" s="26"/>
      <c r="H5" s="26"/>
      <c r="I5" s="25">
        <v>200</v>
      </c>
      <c r="J5" s="25"/>
    </row>
    <row r="6" ht="8.25" customHeight="1"/>
    <row r="7" spans="1:14" ht="12.75" customHeight="1">
      <c r="A7" s="22" t="s">
        <v>18</v>
      </c>
      <c r="B7" s="22"/>
      <c r="C7" s="14" t="s">
        <v>1</v>
      </c>
      <c r="D7" s="14"/>
      <c r="E7" s="14" t="s">
        <v>20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11.25">
      <c r="A8" s="27" t="s">
        <v>21</v>
      </c>
      <c r="B8" s="27"/>
      <c r="C8" s="19">
        <v>19432</v>
      </c>
      <c r="D8" s="19"/>
      <c r="E8" s="19">
        <v>25594</v>
      </c>
      <c r="F8" s="19"/>
      <c r="G8" s="19">
        <v>2592</v>
      </c>
      <c r="H8" s="19"/>
      <c r="I8" s="2"/>
      <c r="J8" s="19">
        <f aca="true" t="shared" si="0" ref="J8:J15">C8+E8+G8</f>
        <v>47618</v>
      </c>
      <c r="K8" s="19"/>
      <c r="M8" s="4"/>
      <c r="N8" s="1"/>
    </row>
    <row r="9" spans="1:14" ht="11.25">
      <c r="A9" s="17" t="s">
        <v>12</v>
      </c>
      <c r="B9" s="18"/>
      <c r="C9" s="15">
        <v>-67001</v>
      </c>
      <c r="D9" s="16"/>
      <c r="E9" s="15">
        <v>84151</v>
      </c>
      <c r="F9" s="16"/>
      <c r="G9" s="15">
        <v>37599</v>
      </c>
      <c r="H9" s="16"/>
      <c r="I9" s="2"/>
      <c r="J9" s="15">
        <f t="shared" si="0"/>
        <v>54749</v>
      </c>
      <c r="K9" s="16"/>
      <c r="M9" s="4"/>
      <c r="N9" s="1"/>
    </row>
    <row r="10" spans="1:14" ht="11.25">
      <c r="A10" s="27" t="s">
        <v>9</v>
      </c>
      <c r="B10" s="27"/>
      <c r="C10" s="19">
        <v>198490</v>
      </c>
      <c r="D10" s="19"/>
      <c r="E10" s="19">
        <v>265187</v>
      </c>
      <c r="F10" s="19"/>
      <c r="G10" s="19">
        <v>46809</v>
      </c>
      <c r="H10" s="19"/>
      <c r="I10" s="2"/>
      <c r="J10" s="19">
        <f t="shared" si="0"/>
        <v>510486</v>
      </c>
      <c r="K10" s="19"/>
      <c r="M10" s="4"/>
      <c r="N10" s="1"/>
    </row>
    <row r="11" spans="1:14" ht="11.25">
      <c r="A11" s="27" t="s">
        <v>10</v>
      </c>
      <c r="B11" s="27"/>
      <c r="C11" s="19">
        <v>179058</v>
      </c>
      <c r="D11" s="19"/>
      <c r="E11" s="19">
        <v>239593</v>
      </c>
      <c r="F11" s="19"/>
      <c r="G11" s="19">
        <v>44217</v>
      </c>
      <c r="H11" s="19"/>
      <c r="I11" s="2"/>
      <c r="J11" s="19">
        <f t="shared" si="0"/>
        <v>462868</v>
      </c>
      <c r="K11" s="19"/>
      <c r="M11" s="4"/>
      <c r="N11" s="1"/>
    </row>
    <row r="12" spans="1:14" ht="11.25">
      <c r="A12" s="17" t="s">
        <v>22</v>
      </c>
      <c r="B12" s="18"/>
      <c r="C12" s="15">
        <v>0</v>
      </c>
      <c r="D12" s="16"/>
      <c r="E12" s="15">
        <v>0</v>
      </c>
      <c r="F12" s="16"/>
      <c r="G12" s="15">
        <v>0</v>
      </c>
      <c r="H12" s="16"/>
      <c r="I12" s="2"/>
      <c r="J12" s="15">
        <f t="shared" si="0"/>
        <v>0</v>
      </c>
      <c r="K12" s="16"/>
      <c r="M12" s="4"/>
      <c r="N12" s="1"/>
    </row>
    <row r="13" spans="1:14" ht="11.25">
      <c r="A13" s="27" t="s">
        <v>13</v>
      </c>
      <c r="B13" s="27"/>
      <c r="C13" s="19">
        <v>188633</v>
      </c>
      <c r="D13" s="19"/>
      <c r="E13" s="19">
        <v>376073</v>
      </c>
      <c r="F13" s="19"/>
      <c r="G13" s="19">
        <v>0</v>
      </c>
      <c r="H13" s="19"/>
      <c r="I13" s="2"/>
      <c r="J13" s="19">
        <f t="shared" si="0"/>
        <v>564706</v>
      </c>
      <c r="K13" s="19"/>
      <c r="M13" s="4"/>
      <c r="N13" s="1"/>
    </row>
    <row r="14" spans="1:14" ht="11.25">
      <c r="A14" s="27" t="s">
        <v>14</v>
      </c>
      <c r="B14" s="27"/>
      <c r="C14" s="29">
        <f>C9+C11-C13-C12</f>
        <v>-76576</v>
      </c>
      <c r="D14" s="29"/>
      <c r="E14" s="29">
        <f>E9+E11-E13-E12</f>
        <v>-52329</v>
      </c>
      <c r="F14" s="29"/>
      <c r="G14" s="29">
        <f>G9+G11-G13-G12</f>
        <v>81816</v>
      </c>
      <c r="H14" s="29"/>
      <c r="I14" s="7"/>
      <c r="J14" s="29">
        <f t="shared" si="0"/>
        <v>-47089</v>
      </c>
      <c r="K14" s="29"/>
      <c r="M14" s="4"/>
      <c r="N14" s="1"/>
    </row>
    <row r="15" spans="1:14" ht="11.25">
      <c r="A15" s="27" t="s">
        <v>15</v>
      </c>
      <c r="B15" s="27"/>
      <c r="C15" s="28">
        <v>5.94</v>
      </c>
      <c r="D15" s="28"/>
      <c r="E15" s="28">
        <v>8</v>
      </c>
      <c r="F15" s="28"/>
      <c r="G15" s="28">
        <v>1.53</v>
      </c>
      <c r="H15" s="28"/>
      <c r="I15" s="6"/>
      <c r="J15" s="28">
        <f t="shared" si="0"/>
        <v>15.47</v>
      </c>
      <c r="K15" s="28"/>
      <c r="M15" s="4"/>
      <c r="N15" s="1"/>
    </row>
    <row r="17" spans="1:15" ht="6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14" t="s">
        <v>5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26</v>
      </c>
      <c r="B21" s="13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28</v>
      </c>
      <c r="N21" s="11">
        <v>256</v>
      </c>
      <c r="O21" s="11">
        <v>39972</v>
      </c>
    </row>
    <row r="22" spans="1:15" ht="11.25" customHeight="1">
      <c r="A22" s="13" t="s">
        <v>29</v>
      </c>
      <c r="B22" s="13"/>
      <c r="C22" s="13" t="s">
        <v>30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69</v>
      </c>
      <c r="N22" s="11">
        <v>3</v>
      </c>
      <c r="O22" s="11">
        <v>12561</v>
      </c>
    </row>
    <row r="23" spans="1:15" ht="11.2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28</v>
      </c>
      <c r="N23" s="11">
        <v>256</v>
      </c>
      <c r="O23" s="11">
        <v>55365</v>
      </c>
    </row>
    <row r="24" spans="1:15" ht="22.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70</v>
      </c>
      <c r="N24" s="11">
        <v>156</v>
      </c>
      <c r="O24" s="11">
        <v>3713</v>
      </c>
    </row>
    <row r="25" spans="1:15" ht="33.7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34411</v>
      </c>
      <c r="O25" s="11">
        <v>13767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69</v>
      </c>
      <c r="N26" s="12">
        <v>14.9</v>
      </c>
      <c r="O26" s="11">
        <v>62379</v>
      </c>
    </row>
    <row r="27" spans="1:15" ht="22.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37</v>
      </c>
      <c r="N27" s="11">
        <v>700</v>
      </c>
      <c r="O27" s="11">
        <v>876</v>
      </c>
    </row>
    <row r="28" spans="1:15" ht="11.25">
      <c r="A28" s="14" t="s">
        <v>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45" customHeight="1">
      <c r="A29" s="13" t="s">
        <v>43</v>
      </c>
      <c r="B29" s="13"/>
      <c r="C29" s="13" t="s">
        <v>44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45</v>
      </c>
      <c r="N29" s="11">
        <v>70</v>
      </c>
      <c r="O29" s="11">
        <v>51773</v>
      </c>
    </row>
    <row r="30" spans="1:15" ht="11.25" customHeight="1">
      <c r="A30" s="13" t="s">
        <v>43</v>
      </c>
      <c r="B30" s="13"/>
      <c r="C30" s="13" t="s">
        <v>46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37</v>
      </c>
      <c r="N30" s="11">
        <v>400</v>
      </c>
      <c r="O30" s="11">
        <v>6758</v>
      </c>
    </row>
    <row r="31" spans="1:15" ht="11.25" customHeight="1">
      <c r="A31" s="13" t="s">
        <v>43</v>
      </c>
      <c r="B31" s="13"/>
      <c r="C31" s="13" t="s">
        <v>47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37</v>
      </c>
      <c r="N31" s="11">
        <v>598</v>
      </c>
      <c r="O31" s="11">
        <v>10106</v>
      </c>
    </row>
    <row r="32" spans="1:15" ht="11.25" customHeight="1">
      <c r="A32" s="13" t="s">
        <v>43</v>
      </c>
      <c r="B32" s="13"/>
      <c r="C32" s="13" t="s">
        <v>48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45</v>
      </c>
      <c r="N32" s="11">
        <v>70</v>
      </c>
      <c r="O32" s="11">
        <v>37853</v>
      </c>
    </row>
    <row r="33" spans="1:15" ht="22.5" customHeight="1">
      <c r="A33" s="13" t="s">
        <v>49</v>
      </c>
      <c r="B33" s="13"/>
      <c r="C33" s="13" t="s">
        <v>50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3</v>
      </c>
      <c r="O33" s="11">
        <v>30000</v>
      </c>
    </row>
    <row r="34" spans="1:15" ht="22.5" customHeight="1">
      <c r="A34" s="13" t="s">
        <v>49</v>
      </c>
      <c r="B34" s="13"/>
      <c r="C34" s="13" t="s">
        <v>52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>
        <v>3</v>
      </c>
      <c r="O34" s="11">
        <v>48494</v>
      </c>
    </row>
    <row r="35" spans="1:15" ht="33.75" customHeight="1">
      <c r="A35" s="13" t="s">
        <v>53</v>
      </c>
      <c r="B35" s="13"/>
      <c r="C35" s="13" t="s">
        <v>54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37</v>
      </c>
      <c r="N35" s="11">
        <v>1</v>
      </c>
      <c r="O35" s="11">
        <v>1030</v>
      </c>
    </row>
    <row r="36" spans="1:15" ht="22.5" customHeight="1">
      <c r="A36" s="13" t="s">
        <v>55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>
        <v>33</v>
      </c>
      <c r="O36" s="11">
        <v>65700</v>
      </c>
    </row>
    <row r="37" spans="1:15" ht="22.5" customHeight="1">
      <c r="A37" s="13" t="s">
        <v>57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45</v>
      </c>
      <c r="N37" s="11">
        <v>2</v>
      </c>
      <c r="O37" s="11">
        <v>2159</v>
      </c>
    </row>
    <row r="38" spans="1:15" ht="22.5" customHeight="1">
      <c r="A38" s="13" t="s">
        <v>57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51</v>
      </c>
      <c r="N38" s="11">
        <v>2</v>
      </c>
      <c r="O38" s="11">
        <v>9434</v>
      </c>
    </row>
    <row r="39" spans="1:15" ht="22.5" customHeight="1">
      <c r="A39" s="13" t="s">
        <v>57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51</v>
      </c>
      <c r="N39" s="11">
        <v>45</v>
      </c>
      <c r="O39" s="11">
        <v>45454</v>
      </c>
    </row>
    <row r="40" spans="1:15" ht="22.5" customHeight="1">
      <c r="A40" s="13" t="s">
        <v>61</v>
      </c>
      <c r="B40" s="13"/>
      <c r="C40" s="13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37</v>
      </c>
      <c r="N40" s="11">
        <v>4</v>
      </c>
      <c r="O40" s="11">
        <v>821</v>
      </c>
    </row>
    <row r="41" spans="1:15" ht="56.25" customHeight="1">
      <c r="A41" s="13" t="s">
        <v>61</v>
      </c>
      <c r="B41" s="13"/>
      <c r="C41" s="13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45</v>
      </c>
      <c r="N41" s="11">
        <v>1387</v>
      </c>
      <c r="O41" s="11">
        <v>51710</v>
      </c>
    </row>
    <row r="42" spans="1:15" ht="22.5" customHeight="1">
      <c r="A42" s="13" t="s">
        <v>61</v>
      </c>
      <c r="B42" s="13"/>
      <c r="C42" s="1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1">
        <v>7067</v>
      </c>
    </row>
    <row r="43" spans="1:15" ht="22.5" customHeight="1">
      <c r="A43" s="13" t="s">
        <v>61</v>
      </c>
      <c r="B43" s="13"/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37</v>
      </c>
      <c r="N43" s="11">
        <v>88</v>
      </c>
      <c r="O43" s="11">
        <v>2859</v>
      </c>
    </row>
    <row r="44" spans="1:15" ht="11.25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37</v>
      </c>
      <c r="N44" s="11">
        <v>2093</v>
      </c>
      <c r="O44" s="11">
        <v>4855</v>
      </c>
    </row>
  </sheetData>
  <mergeCells count="105"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5:B15"/>
    <mergeCell ref="C15:D15"/>
    <mergeCell ref="E15:F15"/>
    <mergeCell ref="J15:K15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4:B44"/>
    <mergeCell ref="C44:L44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2010-03-29T04:36:32Z</cp:lastPrinted>
  <dcterms:created xsi:type="dcterms:W3CDTF">1996-10-08T23:32:33Z</dcterms:created>
  <dcterms:modified xsi:type="dcterms:W3CDTF">2010-03-29T04:40:16Z</dcterms:modified>
  <cp:category/>
  <cp:version/>
  <cp:contentType/>
  <cp:contentStatus/>
</cp:coreProperties>
</file>