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<sst xmlns="http://schemas.openxmlformats.org/spreadsheetml/2006/main" count="44" uniqueCount="42">
  <si>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</si>
  <si>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</si>
  <si>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</si>
  <si>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</si>
  <si>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</si>
  <si>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</si>
  <si>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</si>
  <si>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</si>
  <si>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</si>
  <si>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</si>
  <si>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</si>
  <si>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</si>
  <si>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</si>
  <si>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</si>
  <si>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</si>
  <si>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</si>
  <si>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</si>
  <si>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</si>
  <si>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Расчет, руб.</t>
  </si>
  <si>
    <t>Услуги, работы</t>
  </si>
  <si>
    <t>Тек. ремонт</t>
  </si>
  <si>
    <t xml:space="preserve">Долг </t>
  </si>
  <si>
    <t>Налоги</t>
  </si>
  <si>
    <t>по расходам на содержание и ремонт общего имущества в многоквартирном доме в 2009г.</t>
  </si>
  <si>
    <t>Работы выполнены ООО УК"Мой дом"</t>
  </si>
  <si>
    <t xml:space="preserve">Наумова ул. 12 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</si>
  <si>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</si>
  <si>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</si>
  <si>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</si>
  <si>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Услуги банка</t>
  </si>
  <si>
    <t>Услуги по приему платежей сторонними организациями</t>
  </si>
  <si>
    <t>Услуги ВЦ</t>
  </si>
  <si>
    <t>Услуги по начислению, обработке, печати и доставке квитанций, ведение баз данных</t>
  </si>
  <si>
    <t>Управление домом</t>
  </si>
  <si>
    <t>Затраты на управляющую компанию, паспортный стол, технический надзор, и т.д.</t>
  </si>
  <si>
    <t>Текущий ремонт</t>
  </si>
  <si>
    <t>Другие работы по ТР</t>
  </si>
  <si>
    <t>(30.11.2009) Монтаж новогодней ели и елочной иллюминации</t>
  </si>
  <si>
    <t>м2</t>
  </si>
  <si>
    <t>на 01.01.2010года</t>
  </si>
  <si>
    <t>%</t>
  </si>
  <si>
    <t>л/с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</si>
</sst>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172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N8" sqref="N8"/>
      <selection activeCell="N24" sqref="N2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4" ht="15.75" customHeight="1">
      <c r="A3" s="1" t="s">
        <v>3</v>
      </c>
      <c r="B3" s="23" t="s">
        <v>25</v>
      </c>
      <c r="C3" s="23"/>
      <c r="D3" s="23"/>
      <c r="E3" s="23"/>
      <c r="F3" s="17" t="s">
        <v>8</v>
      </c>
      <c r="G3" s="17"/>
      <c r="H3" s="17"/>
      <c r="I3" s="24">
        <v>106.5</v>
      </c>
      <c r="J3" s="24"/>
      <c r="L3" s="9"/>
      <c r="M3" s="9"/>
      <c r="N3" s="8"/>
    </row>
    <row r="4" spans="1:13" ht="11.25">
      <c r="A4" s="1" t="s">
        <v>24</v>
      </c>
      <c r="F4" s="17" t="s">
        <v>11</v>
      </c>
      <c r="G4" s="17"/>
      <c r="H4" s="17"/>
      <c r="I4" s="25">
        <v>4</v>
      </c>
      <c r="J4" s="25"/>
      <c r="L4" s="9"/>
      <c r="M4" s="9"/>
    </row>
    <row r="5" spans="1:10" ht="11.25">
      <c r="A5" s="1" t="s">
        <v>39</v>
      </c>
      <c r="F5" s="17" t="s">
        <v>4</v>
      </c>
      <c r="G5" s="17"/>
      <c r="H5" s="17"/>
      <c r="I5" s="25">
        <v>9</v>
      </c>
      <c r="J5" s="25"/>
    </row>
    <row r="6" ht="8.25" customHeight="1"/>
    <row r="7" spans="1:14" ht="12.75" customHeight="1">
      <c r="A7" s="22" t="s">
        <v>18</v>
      </c>
      <c r="B7" s="22"/>
      <c r="C7" s="11" t="s">
        <v>1</v>
      </c>
      <c r="D7" s="11"/>
      <c r="E7" s="11" t="s">
        <v>20</v>
      </c>
      <c r="F7" s="11"/>
      <c r="G7" s="11" t="s">
        <v>17</v>
      </c>
      <c r="H7" s="11"/>
      <c r="I7" s="2"/>
      <c r="J7" s="11" t="s">
        <v>2</v>
      </c>
      <c r="K7" s="11"/>
      <c r="M7" s="4"/>
      <c r="N7" s="1"/>
    </row>
    <row r="8" spans="1:14" ht="11.25">
      <c r="A8" s="10" t="s">
        <v>21</v>
      </c>
      <c r="B8" s="10"/>
      <c r="C8" s="16">
        <v>5690</v>
      </c>
      <c r="D8" s="16"/>
      <c r="E8" s="16">
        <v>128</v>
      </c>
      <c r="F8" s="16"/>
      <c r="G8" s="16">
        <v>-108</v>
      </c>
      <c r="H8" s="16"/>
      <c r="I8" s="2"/>
      <c r="J8" s="16">
        <f aca="true" t="shared" si="0" ref="J8:J15">C8+E8+G8</f>
        <v>5710</v>
      </c>
      <c r="K8" s="16"/>
      <c r="M8" s="4"/>
      <c r="N8" s="1"/>
    </row>
    <row r="9" spans="1:14" ht="11.25">
      <c r="A9" s="26" t="s">
        <v>12</v>
      </c>
      <c r="B9" s="27"/>
      <c r="C9" s="18">
        <v>11</v>
      </c>
      <c r="D9" s="19"/>
      <c r="E9" s="18">
        <v>0</v>
      </c>
      <c r="F9" s="19"/>
      <c r="G9" s="18">
        <v>0</v>
      </c>
      <c r="H9" s="19"/>
      <c r="I9" s="2"/>
      <c r="J9" s="18">
        <f t="shared" si="0"/>
        <v>11</v>
      </c>
      <c r="K9" s="19"/>
      <c r="M9" s="4"/>
      <c r="N9" s="1"/>
    </row>
    <row r="10" spans="1:14" ht="11.25">
      <c r="A10" s="10" t="s">
        <v>9</v>
      </c>
      <c r="B10" s="10"/>
      <c r="C10" s="16">
        <v>9387</v>
      </c>
      <c r="D10" s="16"/>
      <c r="E10" s="16">
        <v>1770</v>
      </c>
      <c r="F10" s="16"/>
      <c r="G10" s="16">
        <v>50</v>
      </c>
      <c r="H10" s="16"/>
      <c r="I10" s="2"/>
      <c r="J10" s="16">
        <f t="shared" si="0"/>
        <v>11207</v>
      </c>
      <c r="K10" s="16"/>
      <c r="M10" s="4"/>
      <c r="N10" s="1"/>
    </row>
    <row r="11" spans="1:14" ht="11.25">
      <c r="A11" s="10" t="s">
        <v>10</v>
      </c>
      <c r="B11" s="10"/>
      <c r="C11" s="16">
        <v>3697</v>
      </c>
      <c r="D11" s="16"/>
      <c r="E11" s="16">
        <v>1642</v>
      </c>
      <c r="F11" s="16"/>
      <c r="G11" s="16">
        <v>158</v>
      </c>
      <c r="H11" s="16"/>
      <c r="I11" s="2"/>
      <c r="J11" s="16">
        <f t="shared" si="0"/>
        <v>5497</v>
      </c>
      <c r="K11" s="16"/>
      <c r="M11" s="4"/>
      <c r="N11" s="1"/>
    </row>
    <row r="12" spans="1:14" ht="11.25">
      <c r="A12" s="26" t="s">
        <v>22</v>
      </c>
      <c r="B12" s="27"/>
      <c r="C12" s="18">
        <v>0</v>
      </c>
      <c r="D12" s="19"/>
      <c r="E12" s="18">
        <v>0</v>
      </c>
      <c r="F12" s="19"/>
      <c r="G12" s="18">
        <v>0</v>
      </c>
      <c r="H12" s="19"/>
      <c r="I12" s="2"/>
      <c r="J12" s="18">
        <f t="shared" si="0"/>
        <v>0</v>
      </c>
      <c r="K12" s="19"/>
      <c r="M12" s="4"/>
      <c r="N12" s="1"/>
    </row>
    <row r="13" spans="1:14" ht="11.25">
      <c r="A13" s="10" t="s">
        <v>13</v>
      </c>
      <c r="B13" s="10"/>
      <c r="C13" s="16">
        <v>1595</v>
      </c>
      <c r="D13" s="16"/>
      <c r="E13" s="16">
        <v>458</v>
      </c>
      <c r="F13" s="16"/>
      <c r="G13" s="16">
        <v>0</v>
      </c>
      <c r="H13" s="16"/>
      <c r="I13" s="2"/>
      <c r="J13" s="16">
        <f t="shared" si="0"/>
        <v>2053</v>
      </c>
      <c r="K13" s="16"/>
      <c r="M13" s="4"/>
      <c r="N13" s="1"/>
    </row>
    <row r="14" spans="1:14" ht="11.25">
      <c r="A14" s="10" t="s">
        <v>14</v>
      </c>
      <c r="B14" s="10"/>
      <c r="C14" s="12">
        <f>C9+C11-C13-C12</f>
        <v>2113</v>
      </c>
      <c r="D14" s="12"/>
      <c r="E14" s="12">
        <f>E9+E11-E13-E12</f>
        <v>1184</v>
      </c>
      <c r="F14" s="12"/>
      <c r="G14" s="12">
        <f>G9+G11-G13-G12</f>
        <v>158</v>
      </c>
      <c r="H14" s="12"/>
      <c r="I14" s="7"/>
      <c r="J14" s="12">
        <f t="shared" si="0"/>
        <v>3455</v>
      </c>
      <c r="K14" s="12"/>
      <c r="M14" s="4"/>
      <c r="N14" s="1"/>
    </row>
    <row r="15" spans="1:14" ht="11.25">
      <c r="A15" s="10" t="s">
        <v>15</v>
      </c>
      <c r="B15" s="10"/>
      <c r="C15" s="15">
        <v>4.85</v>
      </c>
      <c r="D15" s="15"/>
      <c r="E15" s="15"/>
      <c r="F15" s="15"/>
      <c r="G15" s="15"/>
      <c r="H15" s="15"/>
      <c r="I15" s="6"/>
      <c r="J15" s="15">
        <f t="shared" si="0"/>
        <v>4.85</v>
      </c>
      <c r="K15" s="15"/>
      <c r="M15" s="4"/>
      <c r="N15" s="1"/>
    </row>
    <row r="17" spans="1:15" ht="11.2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1.25">
      <c r="A18" s="11" t="s">
        <v>5</v>
      </c>
      <c r="B18" s="11"/>
      <c r="C18" s="11" t="s">
        <v>19</v>
      </c>
      <c r="D18" s="11"/>
      <c r="E18" s="11"/>
      <c r="F18" s="11"/>
      <c r="G18" s="11"/>
      <c r="H18" s="11"/>
      <c r="I18" s="11"/>
      <c r="J18" s="11"/>
      <c r="K18" s="11"/>
      <c r="L18" s="11"/>
      <c r="M18" s="3" t="s">
        <v>7</v>
      </c>
      <c r="N18" s="5" t="s">
        <v>6</v>
      </c>
      <c r="O18" s="5" t="s">
        <v>16</v>
      </c>
    </row>
    <row r="19" spans="1:15" ht="5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29"/>
    </row>
    <row r="20" spans="1:15" ht="11.25">
      <c r="A20" s="11" t="s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45" customHeight="1">
      <c r="A21" s="30" t="s">
        <v>26</v>
      </c>
      <c r="B21" s="30"/>
      <c r="C21" s="30" t="s">
        <v>27</v>
      </c>
      <c r="D21" s="30"/>
      <c r="E21" s="30"/>
      <c r="F21" s="30"/>
      <c r="G21" s="30"/>
      <c r="H21" s="30"/>
      <c r="I21" s="30"/>
      <c r="J21" s="30"/>
      <c r="K21" s="30"/>
      <c r="L21" s="30"/>
      <c r="M21" s="28" t="s">
        <v>28</v>
      </c>
      <c r="N21" s="29">
        <v>21</v>
      </c>
      <c r="O21" s="29">
        <v>559</v>
      </c>
    </row>
    <row r="22" spans="1:15" ht="11.25" customHeight="1">
      <c r="A22" s="30" t="s">
        <v>29</v>
      </c>
      <c r="B22" s="30"/>
      <c r="C22" s="30" t="s">
        <v>30</v>
      </c>
      <c r="D22" s="30"/>
      <c r="E22" s="30"/>
      <c r="F22" s="30"/>
      <c r="G22" s="30"/>
      <c r="H22" s="30"/>
      <c r="I22" s="30"/>
      <c r="J22" s="30"/>
      <c r="K22" s="30"/>
      <c r="L22" s="30"/>
      <c r="M22" s="28" t="s">
        <v>40</v>
      </c>
      <c r="N22" s="29">
        <v>3</v>
      </c>
      <c r="O22" s="29">
        <v>160</v>
      </c>
    </row>
    <row r="23" spans="1:15" ht="22.5" customHeight="1">
      <c r="A23" s="30" t="s">
        <v>31</v>
      </c>
      <c r="B23" s="30"/>
      <c r="C23" s="30" t="s">
        <v>32</v>
      </c>
      <c r="D23" s="30"/>
      <c r="E23" s="30"/>
      <c r="F23" s="30"/>
      <c r="G23" s="30"/>
      <c r="H23" s="30"/>
      <c r="I23" s="30"/>
      <c r="J23" s="30"/>
      <c r="K23" s="30"/>
      <c r="L23" s="30"/>
      <c r="M23" s="28" t="s">
        <v>41</v>
      </c>
      <c r="N23" s="29">
        <v>4</v>
      </c>
      <c r="O23" s="29">
        <v>81</v>
      </c>
    </row>
    <row r="24" spans="1:15" ht="22.5" customHeight="1">
      <c r="A24" s="30" t="s">
        <v>33</v>
      </c>
      <c r="B24" s="30"/>
      <c r="C24" s="30" t="s">
        <v>34</v>
      </c>
      <c r="D24" s="30"/>
      <c r="E24" s="30"/>
      <c r="F24" s="30"/>
      <c r="G24" s="30"/>
      <c r="H24" s="30"/>
      <c r="I24" s="30"/>
      <c r="J24" s="30"/>
      <c r="K24" s="30"/>
      <c r="L24" s="30"/>
      <c r="M24" s="28" t="s">
        <v>40</v>
      </c>
      <c r="N24" s="31">
        <v>14.9</v>
      </c>
      <c r="O24" s="29">
        <v>795</v>
      </c>
    </row>
    <row r="25" spans="1:15" ht="11.25">
      <c r="A25" s="11" t="s">
        <v>35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22.5" customHeight="1">
      <c r="A26" s="30" t="s">
        <v>36</v>
      </c>
      <c r="B26" s="30"/>
      <c r="C26" s="30" t="s">
        <v>37</v>
      </c>
      <c r="D26" s="30"/>
      <c r="E26" s="30"/>
      <c r="F26" s="30"/>
      <c r="G26" s="30"/>
      <c r="H26" s="30"/>
      <c r="I26" s="30"/>
      <c r="J26" s="30"/>
      <c r="K26" s="30"/>
      <c r="L26" s="30"/>
      <c r="M26" s="28" t="s">
        <v>38</v>
      </c>
      <c r="N26" s="29">
        <v>106</v>
      </c>
      <c r="O26" s="29">
        <v>458</v>
      </c>
    </row>
  </sheetData>
  <mergeCells count="69"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J10:K10"/>
    <mergeCell ref="A9:B9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C13:D13"/>
    <mergeCell ref="E11:F11"/>
    <mergeCell ref="G13:H13"/>
    <mergeCell ref="E13:F13"/>
    <mergeCell ref="A15:B15"/>
    <mergeCell ref="C15:D15"/>
    <mergeCell ref="E15:F15"/>
    <mergeCell ref="J15:K15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2005-07-07T11:21:41Z</cp:lastPrinted>
  <dcterms:created xsi:type="dcterms:W3CDTF">1996-10-08T23:32:33Z</dcterms:created>
  <dcterms:modified xsi:type="dcterms:W3CDTF">2010-03-23T05:25:25Z</dcterms:modified>
  <cp:category/>
  <cp:version/>
  <cp:contentType/>
  <cp:contentStatus/>
</cp:coreProperties>
</file>