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<sst xmlns="http://schemas.openxmlformats.org/spreadsheetml/2006/main" count="71" uniqueCount="66">
  <si>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</si>
  <si>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</si>
  <si>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</si>
  <si>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</si>
  <si>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</si>
  <si>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</si>
  <si>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</si>
  <si>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</si>
  <si>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</si>
  <si>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</si>
  <si>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</si>
  <si>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</si>
  <si>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</si>
  <si>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</si>
  <si>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</si>
  <si>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</si>
  <si>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</si>
  <si>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</si>
  <si>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</si>
  <si>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</si>
  <si>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</si>
  <si>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</si>
  <si>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</si>
  <si>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</si>
  <si>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</si>
  <si>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</si>
  <si>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>Алтайская ул. 90 А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</si>
  <si>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</si>
  <si>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</si>
  <si>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</si>
  <si>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</si>
  <si>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</si>
  <si>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</si>
  <si>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</si>
  <si>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</si>
  <si>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</si>
  <si>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</si>
  <si>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</si>
  <si>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</si>
  <si>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Уборка подъездов</t>
  </si>
  <si>
    <t>Работа по уборке подъездов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</si>
  <si>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</si>
  <si>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</si>
  <si>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</si>
  <si>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</si>
  <si>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</si>
  <si>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</si>
  <si>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</si>
  <si>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</si>
  <si>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</si>
  <si>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</si>
  <si>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</si>
  <si>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</si>
  <si>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(30.04.2007) Транспортные услуги (29.06.07)</t>
  </si>
  <si>
    <t>час</t>
  </si>
  <si>
    <t>(02.08.2007) погрузка, разгрузка ветвей</t>
  </si>
  <si>
    <t>м3</t>
  </si>
  <si>
    <t>(18.01.2007) Обслуживание подкач. Насосов</t>
  </si>
  <si>
    <t>(29.05.2007) дератизация (27.12.2007)</t>
  </si>
  <si>
    <t>м2</t>
  </si>
  <si>
    <t>Текущий ремонт</t>
  </si>
  <si>
    <t>Система отопления</t>
  </si>
  <si>
    <t>(30.04.2007) ремонт системы ц/о</t>
  </si>
  <si>
    <t>м</t>
  </si>
  <si>
    <t>Система ГВС</t>
  </si>
  <si>
    <t>(31.05.2007) ремонт труб ГВС в подвале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</si>
</sst>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838.7000122070312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17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36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6550</v>
      </c>
      <c r="D8" s="9"/>
      <c r="E8" s="9">
        <v>5935</v>
      </c>
      <c r="F8" s="9"/>
      <c r="G8" s="9">
        <v>2117</v>
      </c>
      <c r="H8" s="9"/>
      <c r="I8" s="2"/>
      <c r="J8" s="9">
        <f aca="true" t="shared" si="0" ref="J8:J15">C8+E8+G8</f>
        <v>14602</v>
      </c>
      <c r="K8" s="9"/>
      <c r="M8" s="4"/>
      <c r="N8" s="1"/>
    </row>
    <row r="9" spans="1:14" ht="11.25">
      <c r="A9" s="17" t="s">
        <v>13</v>
      </c>
      <c r="B9" s="18"/>
      <c r="C9" s="10">
        <v>706</v>
      </c>
      <c r="D9" s="11"/>
      <c r="E9" s="10">
        <v>-8848</v>
      </c>
      <c r="F9" s="11"/>
      <c r="G9" s="10">
        <v>5939</v>
      </c>
      <c r="H9" s="11"/>
      <c r="I9" s="2"/>
      <c r="J9" s="10">
        <f t="shared" si="0"/>
        <v>-2203</v>
      </c>
      <c r="K9" s="11"/>
      <c r="M9" s="4"/>
      <c r="N9" s="1"/>
    </row>
    <row r="10" spans="1:14" ht="11.25">
      <c r="A10" s="13" t="s">
        <v>8</v>
      </c>
      <c r="B10" s="13"/>
      <c r="C10" s="9">
        <v>40424</v>
      </c>
      <c r="D10" s="9"/>
      <c r="E10" s="9">
        <v>38340</v>
      </c>
      <c r="F10" s="9"/>
      <c r="G10" s="9">
        <v>12303</v>
      </c>
      <c r="H10" s="9"/>
      <c r="I10" s="2"/>
      <c r="J10" s="9">
        <f t="shared" si="0"/>
        <v>91067</v>
      </c>
      <c r="K10" s="9"/>
      <c r="M10" s="4"/>
      <c r="N10" s="1"/>
    </row>
    <row r="11" spans="1:14" ht="11.25">
      <c r="A11" s="13" t="s">
        <v>9</v>
      </c>
      <c r="B11" s="13"/>
      <c r="C11" s="9">
        <v>40807</v>
      </c>
      <c r="D11" s="9"/>
      <c r="E11" s="9">
        <v>38103</v>
      </c>
      <c r="F11" s="9"/>
      <c r="G11" s="9">
        <v>12645</v>
      </c>
      <c r="H11" s="9"/>
      <c r="I11" s="2"/>
      <c r="J11" s="9">
        <f t="shared" si="0"/>
        <v>91555</v>
      </c>
      <c r="K11" s="9"/>
      <c r="M11" s="4"/>
      <c r="N11" s="1"/>
    </row>
    <row r="12" spans="1:14" ht="11.25">
      <c r="A12" s="17" t="s">
        <v>12</v>
      </c>
      <c r="B12" s="18"/>
      <c r="C12" s="10">
        <v>1924.9523809523807</v>
      </c>
      <c r="D12" s="11"/>
      <c r="E12" s="10">
        <v>1825.7142857142856</v>
      </c>
      <c r="F12" s="11"/>
      <c r="G12" s="10">
        <v>585.8571428571428</v>
      </c>
      <c r="H12" s="11"/>
      <c r="I12" s="2"/>
      <c r="J12" s="10">
        <f t="shared" si="0"/>
        <v>4336.523809523809</v>
      </c>
      <c r="K12" s="11"/>
      <c r="M12" s="4"/>
      <c r="N12" s="1"/>
    </row>
    <row r="13" spans="1:14" ht="11.25">
      <c r="A13" s="13" t="s">
        <v>14</v>
      </c>
      <c r="B13" s="13"/>
      <c r="C13" s="9">
        <v>77479</v>
      </c>
      <c r="D13" s="9"/>
      <c r="E13" s="9">
        <v>18275</v>
      </c>
      <c r="F13" s="9"/>
      <c r="G13" s="9">
        <v>0</v>
      </c>
      <c r="H13" s="9"/>
      <c r="I13" s="2"/>
      <c r="J13" s="9">
        <f t="shared" si="0"/>
        <v>95754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-37890.95238095238</v>
      </c>
      <c r="D14" s="14"/>
      <c r="E14" s="14">
        <f>E9+E11-E13-E12</f>
        <v>9154.285714285714</v>
      </c>
      <c r="F14" s="14"/>
      <c r="G14" s="14">
        <f>G9+G11-G13-G12</f>
        <v>17998.14285714286</v>
      </c>
      <c r="H14" s="14"/>
      <c r="I14" s="7"/>
      <c r="J14" s="14">
        <f t="shared" si="0"/>
        <v>-10738.52380952381</v>
      </c>
      <c r="K14" s="14"/>
      <c r="M14" s="4"/>
      <c r="N14" s="1"/>
    </row>
    <row r="15" spans="1:14" ht="11.25">
      <c r="A15" s="13" t="s">
        <v>16</v>
      </c>
      <c r="B15" s="13"/>
      <c r="C15" s="19">
        <v>4.449999809265137</v>
      </c>
      <c r="D15" s="19"/>
      <c r="E15" s="19">
        <v>3.809999942779541</v>
      </c>
      <c r="F15" s="19"/>
      <c r="G15" s="19">
        <v>1.5299999713897705</v>
      </c>
      <c r="H15" s="19"/>
      <c r="I15" s="6"/>
      <c r="J15" s="19">
        <f t="shared" si="0"/>
        <v>9.789999723434448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24</v>
      </c>
      <c r="O21" s="27">
        <v>8381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4905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2089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1090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12259</v>
      </c>
    </row>
    <row r="26" spans="1:15" ht="11.2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/>
      <c r="N26" s="27"/>
      <c r="O26" s="27">
        <v>10881</v>
      </c>
    </row>
    <row r="27" spans="1:15" ht="33.75" customHeight="1">
      <c r="A27" s="28" t="s">
        <v>41</v>
      </c>
      <c r="B27" s="28"/>
      <c r="C27" s="28" t="s">
        <v>42</v>
      </c>
      <c r="D27" s="28"/>
      <c r="E27" s="28"/>
      <c r="F27" s="28"/>
      <c r="G27" s="28"/>
      <c r="H27" s="28"/>
      <c r="I27" s="28"/>
      <c r="J27" s="28"/>
      <c r="K27" s="28"/>
      <c r="L27" s="28"/>
      <c r="M27" s="26" t="s">
        <v>43</v>
      </c>
      <c r="N27" s="27">
        <v>200</v>
      </c>
      <c r="O27" s="27">
        <v>254</v>
      </c>
    </row>
    <row r="28" spans="1:15" ht="4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3179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3361</v>
      </c>
    </row>
    <row r="30" spans="1:15" ht="33.7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8721</v>
      </c>
    </row>
    <row r="31" spans="1:15" ht="4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8508</v>
      </c>
    </row>
    <row r="32" spans="1:15" ht="22.5" customHeight="1">
      <c r="A32" s="28" t="s">
        <v>52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54</v>
      </c>
      <c r="N32" s="27"/>
      <c r="O32" s="27">
        <v>2281</v>
      </c>
    </row>
    <row r="33" spans="1:15" ht="22.5" customHeight="1">
      <c r="A33" s="28" t="s">
        <v>52</v>
      </c>
      <c r="B33" s="28"/>
      <c r="C33" s="28" t="s">
        <v>55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56</v>
      </c>
      <c r="N33" s="27">
        <v>20</v>
      </c>
      <c r="O33" s="27">
        <v>4141</v>
      </c>
    </row>
    <row r="34" spans="1:15" ht="22.5" customHeight="1">
      <c r="A34" s="28" t="s">
        <v>52</v>
      </c>
      <c r="B34" s="28"/>
      <c r="C34" s="28" t="s">
        <v>57</v>
      </c>
      <c r="D34" s="28"/>
      <c r="E34" s="28"/>
      <c r="F34" s="28"/>
      <c r="G34" s="28"/>
      <c r="H34" s="28"/>
      <c r="I34" s="28"/>
      <c r="J34" s="28"/>
      <c r="K34" s="28"/>
      <c r="L34" s="28"/>
      <c r="M34" s="26"/>
      <c r="N34" s="27"/>
      <c r="O34" s="27">
        <v>5433</v>
      </c>
    </row>
    <row r="35" spans="1:15" ht="22.5" customHeight="1">
      <c r="A35" s="28" t="s">
        <v>52</v>
      </c>
      <c r="B35" s="28"/>
      <c r="C35" s="28" t="s">
        <v>58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59</v>
      </c>
      <c r="N35" s="27">
        <v>2226</v>
      </c>
      <c r="O35" s="27">
        <v>1996</v>
      </c>
    </row>
    <row r="36" spans="1:15" ht="11.25">
      <c r="A36" s="8" t="s">
        <v>60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1.25" customHeight="1">
      <c r="A37" s="28" t="s">
        <v>61</v>
      </c>
      <c r="B37" s="28"/>
      <c r="C37" s="28" t="s">
        <v>62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63</v>
      </c>
      <c r="N37" s="27">
        <v>9.739999771118164</v>
      </c>
      <c r="O37" s="27">
        <v>12401</v>
      </c>
    </row>
    <row r="38" spans="1:15" ht="11.25" customHeight="1">
      <c r="A38" s="28" t="s">
        <v>64</v>
      </c>
      <c r="B38" s="28"/>
      <c r="C38" s="28" t="s">
        <v>65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63</v>
      </c>
      <c r="N38" s="27">
        <v>2.200000047683716</v>
      </c>
      <c r="O38" s="27">
        <v>5874</v>
      </c>
    </row>
  </sheetData>
  <mergeCells count="93">
    <mergeCell ref="A38:B38"/>
    <mergeCell ref="C38:L38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2008-03-03T05:11:27Z</dcterms:modified>
  <cp:category/>
  <cp:version/>
  <cp:contentType/>
  <cp:contentStatus/>
</cp:coreProperties>
</file>