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<sst xmlns="http://schemas.openxmlformats.org/spreadsheetml/2006/main" count="58" uniqueCount="57">
  <si>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</si>
  <si>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</si>
  <si>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</si>
  <si>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</si>
  <si>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</si>
  <si>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</si>
  <si>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</si>
  <si>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</si>
  <si>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</si>
  <si>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</si>
  <si>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</si>
  <si>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</si>
  <si>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</si>
  <si>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</si>
  <si>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</si>
  <si>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</si>
  <si>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</si>
  <si>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</si>
  <si>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</si>
  <si>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</si>
  <si>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</si>
  <si>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</si>
  <si>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</si>
  <si>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</si>
  <si>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</si>
  <si>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</si>
  <si>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Гагарина ул. 5 1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</si>
  <si>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</si>
  <si>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</si>
  <si>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</si>
  <si>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</si>
  <si>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</si>
  <si>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</si>
  <si>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</si>
  <si>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</si>
  <si>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</si>
  <si>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</si>
  <si>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</si>
  <si>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</si>
  <si>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</si>
  <si>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</si>
  <si>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</si>
  <si>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</si>
  <si>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</si>
  <si>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</si>
  <si>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</si>
  <si>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</si>
  <si>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</si>
  <si>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</si>
  <si>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</si>
  <si>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</si>
  <si>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</si>
  <si>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</si>
  <si>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Текущий ремонт</t>
  </si>
  <si>
    <t>Другие работы по ТР</t>
  </si>
  <si>
    <t>(21.09.2007) устройство козырька, подъезд 2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</si>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</sst>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772.5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19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50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14712</v>
      </c>
      <c r="D8" s="9"/>
      <c r="E8" s="9">
        <v>20173</v>
      </c>
      <c r="F8" s="9"/>
      <c r="G8" s="9">
        <v>0</v>
      </c>
      <c r="H8" s="9"/>
      <c r="I8" s="2"/>
      <c r="J8" s="9">
        <f aca="true" t="shared" si="0" ref="J8:J15">C8+E8+G8</f>
        <v>34885</v>
      </c>
      <c r="K8" s="9"/>
      <c r="M8" s="4"/>
      <c r="N8" s="1"/>
    </row>
    <row r="9" spans="1:14" ht="11.25">
      <c r="A9" s="17" t="s">
        <v>13</v>
      </c>
      <c r="B9" s="18"/>
      <c r="C9" s="10">
        <v>-20763</v>
      </c>
      <c r="D9" s="11"/>
      <c r="E9" s="10">
        <v>-28403</v>
      </c>
      <c r="F9" s="11"/>
      <c r="G9" s="10">
        <v>0</v>
      </c>
      <c r="H9" s="11"/>
      <c r="I9" s="2"/>
      <c r="J9" s="10">
        <f t="shared" si="0"/>
        <v>-49166</v>
      </c>
      <c r="K9" s="11"/>
      <c r="M9" s="4"/>
      <c r="N9" s="1"/>
    </row>
    <row r="10" spans="1:14" ht="11.25">
      <c r="A10" s="13" t="s">
        <v>8</v>
      </c>
      <c r="B10" s="13"/>
      <c r="C10" s="9">
        <v>41988</v>
      </c>
      <c r="D10" s="9"/>
      <c r="E10" s="9">
        <v>57564</v>
      </c>
      <c r="F10" s="9"/>
      <c r="G10" s="9">
        <v>0</v>
      </c>
      <c r="H10" s="9"/>
      <c r="I10" s="2"/>
      <c r="J10" s="9">
        <f t="shared" si="0"/>
        <v>99552</v>
      </c>
      <c r="K10" s="9"/>
      <c r="M10" s="4"/>
      <c r="N10" s="1"/>
    </row>
    <row r="11" spans="1:14" ht="11.25">
      <c r="A11" s="13" t="s">
        <v>9</v>
      </c>
      <c r="B11" s="13"/>
      <c r="C11" s="9">
        <v>33772</v>
      </c>
      <c r="D11" s="9"/>
      <c r="E11" s="9">
        <v>46296</v>
      </c>
      <c r="F11" s="9"/>
      <c r="G11" s="9">
        <v>0</v>
      </c>
      <c r="H11" s="9"/>
      <c r="I11" s="2"/>
      <c r="J11" s="9">
        <f t="shared" si="0"/>
        <v>80068</v>
      </c>
      <c r="K11" s="9"/>
      <c r="M11" s="4"/>
      <c r="N11" s="1"/>
    </row>
    <row r="12" spans="1:14" ht="11.25">
      <c r="A12" s="17" t="s">
        <v>12</v>
      </c>
      <c r="B12" s="18"/>
      <c r="C12" s="10">
        <v>1999.4285714285713</v>
      </c>
      <c r="D12" s="11"/>
      <c r="E12" s="10">
        <v>2741.142857142857</v>
      </c>
      <c r="F12" s="11"/>
      <c r="G12" s="10">
        <v>0</v>
      </c>
      <c r="H12" s="11"/>
      <c r="I12" s="2"/>
      <c r="J12" s="10">
        <f t="shared" si="0"/>
        <v>4740.571428571428</v>
      </c>
      <c r="K12" s="11"/>
      <c r="M12" s="4"/>
      <c r="N12" s="1"/>
    </row>
    <row r="13" spans="1:14" ht="11.25">
      <c r="A13" s="13" t="s">
        <v>14</v>
      </c>
      <c r="B13" s="13"/>
      <c r="C13" s="9">
        <v>43058</v>
      </c>
      <c r="D13" s="9"/>
      <c r="E13" s="9">
        <v>7690</v>
      </c>
      <c r="F13" s="9"/>
      <c r="G13" s="9">
        <v>0</v>
      </c>
      <c r="H13" s="9"/>
      <c r="I13" s="2"/>
      <c r="J13" s="9">
        <f t="shared" si="0"/>
        <v>50748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-32048.428571428572</v>
      </c>
      <c r="D14" s="14"/>
      <c r="E14" s="14">
        <f>E9+E11-E13-E12</f>
        <v>7461.857142857143</v>
      </c>
      <c r="F14" s="14"/>
      <c r="G14" s="14">
        <f>G9+G11-G13-G12</f>
        <v>0</v>
      </c>
      <c r="H14" s="14"/>
      <c r="I14" s="7"/>
      <c r="J14" s="14">
        <f t="shared" si="0"/>
        <v>-24586.571428571428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0</v>
      </c>
      <c r="H15" s="19"/>
      <c r="I15" s="6"/>
      <c r="J15" s="19">
        <f t="shared" si="0"/>
        <v>10.740000247955322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24</v>
      </c>
      <c r="O21" s="27">
        <v>8381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5005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2132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1112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1247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2344.400001525879</v>
      </c>
      <c r="O26" s="27">
        <v>3034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3244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3429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8898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995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8</v>
      </c>
      <c r="O31" s="27">
        <v>5581</v>
      </c>
    </row>
    <row r="32" spans="1:15" ht="11.25">
      <c r="A32" s="8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2.5" customHeight="1">
      <c r="A33" s="28" t="s">
        <v>54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1</v>
      </c>
      <c r="O33" s="27">
        <v>7690</v>
      </c>
    </row>
  </sheetData>
  <mergeCells count="83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2008-03-03T05:14:00Z</dcterms:modified>
  <cp:category/>
  <cp:version/>
  <cp:contentType/>
  <cp:contentStatus/>
</cp:coreProperties>
</file>