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<sst xmlns="http://schemas.openxmlformats.org/spreadsheetml/2006/main" count="91" uniqueCount="67">
  <si>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</si>
  <si>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</si>
  <si>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</si>
  <si>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</si>
  <si>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</si>
  <si>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</si>
  <si>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</si>
  <si>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</si>
  <si>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</si>
  <si>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</si>
  <si>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</si>
  <si>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</si>
  <si>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</si>
  <si>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</si>
  <si>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</si>
  <si>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</si>
  <si>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</si>
  <si>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</si>
  <si>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</si>
  <si>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</si>
  <si>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</si>
  <si>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</si>
  <si>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Елизаровых ул. 43 </t>
  </si>
  <si>
    <t>о расходах на содержание и ремонт общего имущества в многоквартирном доме за   2010 г.</t>
  </si>
  <si>
    <t>Работы выполнены  ООО УК"Источная"</t>
  </si>
  <si>
    <t>Приборы учета</t>
  </si>
  <si>
    <t>м2</t>
  </si>
  <si>
    <t>Вывоз ТБО</t>
  </si>
  <si>
    <t>Работы по благоустройству</t>
  </si>
  <si>
    <t>Удаление с кровли наледи и снега, механизированная уборка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</si>
  <si>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</si>
  <si>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</si>
  <si>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</si>
  <si>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</si>
  <si>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</si>
  <si>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</si>
  <si>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</si>
  <si>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взаимодействие с органами УВД и УФМС</t>
  </si>
  <si>
    <t>Устранение аварий и выполнение заявок населения</t>
  </si>
  <si>
    <t>Устранение аварий, выполнение заявок населения</t>
  </si>
  <si>
    <t>Сезонно-восстановительные работы</t>
  </si>
  <si>
    <t>Подготовка общего имущества в многоквартирном доме к эксплуатации в осенне-зимний и весенне-летний периоды, в том числе проведение гидравлических испытаний, промывка и опрессовка систем отопления</t>
  </si>
  <si>
    <t>Уборка территории</t>
  </si>
  <si>
    <t>Уборка придомовой территории в установленных границах</t>
  </si>
  <si>
    <t>руб.</t>
  </si>
  <si>
    <t>Уборка подъездов</t>
  </si>
  <si>
    <t>Списание материалов</t>
  </si>
  <si>
    <t xml:space="preserve">(28.02.2010) Списание материалов </t>
  </si>
  <si>
    <t xml:space="preserve">(31.03.2010) Списание материалов </t>
  </si>
  <si>
    <t xml:space="preserve">(31.01.2010) Списание материалов </t>
  </si>
  <si>
    <t>Дератизация</t>
  </si>
  <si>
    <t xml:space="preserve">(28.02.2010)  </t>
  </si>
  <si>
    <t xml:space="preserve">(30.06.2010)  </t>
  </si>
  <si>
    <t xml:space="preserve">(31.07.2010) Дезинсекция </t>
  </si>
  <si>
    <t>Текущий ремонт</t>
  </si>
  <si>
    <t>Помещения общего пользования</t>
  </si>
  <si>
    <t xml:space="preserve">(31.08.2010) Побелка помещения теплового узла </t>
  </si>
  <si>
    <t>Система отопления</t>
  </si>
  <si>
    <t xml:space="preserve">(31.05.2010) Изоляция трубопроводов (ГВС,отопление) (подвал №1,2) (труба теплоизоляционная Энергофлекс 89/13-4м, 28/6-16м,114/13-12) </t>
  </si>
  <si>
    <t>м</t>
  </si>
  <si>
    <t>(30.04.2010) Ремонт системы отопления (тепловой узел) (смена грязевика-2шт., смена элеватора-1шт., смена фильтра-1шт., смена трубопроводов-8,56м, кран шаровый д.80мм-2шт., дисковые поворотные затворы-2шт., манометры-4шт.,термометры-2шт., кран шаровый д.15</t>
  </si>
  <si>
    <t xml:space="preserve">(30.04.2010) Ремонт системы отопления (тепловой узел) (смена трубопроводов-13м, кран шаровый д.15 мм-2 шт., окраска трубопроводов-4,23м2) </t>
  </si>
  <si>
    <t>Управление домом_</t>
  </si>
  <si>
    <t xml:space="preserve">(23.11.2010)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</si>
  <si>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Капитальный ремонт</t>
  </si>
  <si>
    <t>Управление домом__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</si>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</sst>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A47" sqref="A4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2586.89990234375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65</v>
      </c>
      <c r="J4" s="27"/>
      <c r="L4" s="3"/>
    </row>
    <row r="5" spans="6:10" ht="11.25">
      <c r="F5" s="15" t="s">
        <v>15</v>
      </c>
      <c r="G5" s="15"/>
      <c r="H5" s="15"/>
      <c r="I5" s="27">
        <v>113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27553</v>
      </c>
      <c r="D8" s="11"/>
      <c r="E8" s="11">
        <v>18161</v>
      </c>
      <c r="F8" s="11"/>
      <c r="G8" s="11">
        <v>5368</v>
      </c>
      <c r="H8" s="11"/>
      <c r="I8" s="7"/>
      <c r="J8" s="11">
        <f aca="true" t="shared" si="0" ref="J8:J15">C8+E8+G8</f>
        <v>51082</v>
      </c>
      <c r="K8" s="11"/>
      <c r="M8" s="3"/>
    </row>
    <row r="9" spans="1:13" ht="11.25">
      <c r="A9" s="18" t="s">
        <v>9</v>
      </c>
      <c r="B9" s="19"/>
      <c r="C9" s="20">
        <v>-86568</v>
      </c>
      <c r="D9" s="21"/>
      <c r="E9" s="20">
        <v>55881</v>
      </c>
      <c r="F9" s="21"/>
      <c r="G9" s="20">
        <v>39566</v>
      </c>
      <c r="H9" s="21"/>
      <c r="I9" s="7"/>
      <c r="J9" s="20">
        <f t="shared" si="0"/>
        <v>8879</v>
      </c>
      <c r="K9" s="21"/>
      <c r="M9" s="3"/>
    </row>
    <row r="10" spans="1:13" ht="11.25">
      <c r="A10" s="12" t="s">
        <v>5</v>
      </c>
      <c r="B10" s="12"/>
      <c r="C10" s="11">
        <v>220920</v>
      </c>
      <c r="D10" s="11"/>
      <c r="E10" s="11">
        <v>153140</v>
      </c>
      <c r="F10" s="11"/>
      <c r="G10" s="11">
        <v>37355</v>
      </c>
      <c r="H10" s="11"/>
      <c r="I10" s="7"/>
      <c r="J10" s="11">
        <f t="shared" si="0"/>
        <v>411415</v>
      </c>
      <c r="K10" s="11"/>
      <c r="M10" s="3"/>
    </row>
    <row r="11" spans="1:13" ht="11.25">
      <c r="A11" s="12" t="s">
        <v>6</v>
      </c>
      <c r="B11" s="12"/>
      <c r="C11" s="11">
        <v>193367</v>
      </c>
      <c r="D11" s="11"/>
      <c r="E11" s="11">
        <v>134979</v>
      </c>
      <c r="F11" s="11"/>
      <c r="G11" s="11">
        <v>31987</v>
      </c>
      <c r="H11" s="11"/>
      <c r="I11" s="7"/>
      <c r="J11" s="11">
        <f t="shared" si="0"/>
        <v>360333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207091</v>
      </c>
      <c r="D13" s="11"/>
      <c r="E13" s="11">
        <v>94779</v>
      </c>
      <c r="F13" s="11"/>
      <c r="G13" s="11">
        <v>5566</v>
      </c>
      <c r="H13" s="11"/>
      <c r="I13" s="7"/>
      <c r="J13" s="11">
        <f t="shared" si="0"/>
        <v>307436</v>
      </c>
      <c r="K13" s="11"/>
      <c r="M13" s="3"/>
    </row>
    <row r="14" spans="1:13" ht="11.25">
      <c r="A14" s="12" t="s">
        <v>11</v>
      </c>
      <c r="B14" s="12"/>
      <c r="C14" s="14">
        <f>C9+C11-C13</f>
        <v>-100292</v>
      </c>
      <c r="D14" s="14"/>
      <c r="E14" s="14">
        <f>E9+E11-E13</f>
        <v>96081</v>
      </c>
      <c r="F14" s="14"/>
      <c r="G14" s="14">
        <f>G9+G11-G13</f>
        <v>65987</v>
      </c>
      <c r="H14" s="14"/>
      <c r="I14" s="8"/>
      <c r="J14" s="14">
        <f t="shared" si="0"/>
        <v>61776</v>
      </c>
      <c r="K14" s="14"/>
      <c r="M14" s="3"/>
    </row>
    <row r="15" spans="1:13" ht="11.25">
      <c r="A15" s="12" t="s">
        <v>20</v>
      </c>
      <c r="B15" s="12"/>
      <c r="C15" s="22">
        <v>6.340000152587891</v>
      </c>
      <c r="D15" s="22"/>
      <c r="E15" s="22">
        <v>5.920000076293945</v>
      </c>
      <c r="F15" s="22"/>
      <c r="G15" s="22">
        <v>1.5299999713897705</v>
      </c>
      <c r="H15" s="22"/>
      <c r="I15" s="9"/>
      <c r="J15" s="22">
        <f t="shared" si="0"/>
        <v>13.790000200271606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1.25" customHeight="1">
      <c r="A21" s="33" t="s">
        <v>25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/>
      <c r="O21" s="32">
        <v>13710</v>
      </c>
    </row>
    <row r="22" spans="1:15" ht="11.25" customHeight="1">
      <c r="A22" s="33" t="s">
        <v>27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/>
      <c r="O22" s="32">
        <v>43200</v>
      </c>
    </row>
    <row r="23" spans="1:15" ht="22.5" customHeight="1">
      <c r="A23" s="33" t="s">
        <v>28</v>
      </c>
      <c r="B23" s="33"/>
      <c r="C23" s="33" t="s">
        <v>29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2587</v>
      </c>
      <c r="O23" s="32">
        <v>8537</v>
      </c>
    </row>
    <row r="24" spans="1:15" ht="45" customHeight="1">
      <c r="A24" s="33" t="s">
        <v>30</v>
      </c>
      <c r="B24" s="33"/>
      <c r="C24" s="33" t="s">
        <v>31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20953</v>
      </c>
    </row>
    <row r="25" spans="1:15" ht="33.75" customHeight="1">
      <c r="A25" s="33" t="s">
        <v>32</v>
      </c>
      <c r="B25" s="33"/>
      <c r="C25" s="33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2587</v>
      </c>
      <c r="O25" s="32">
        <v>15263</v>
      </c>
    </row>
    <row r="26" spans="1:15" ht="45" customHeight="1">
      <c r="A26" s="33" t="s">
        <v>34</v>
      </c>
      <c r="B26" s="33"/>
      <c r="C26" s="33" t="s">
        <v>35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2587</v>
      </c>
      <c r="O26" s="32">
        <v>7502</v>
      </c>
    </row>
    <row r="27" spans="1:15" ht="33.75" customHeight="1">
      <c r="A27" s="33" t="s">
        <v>36</v>
      </c>
      <c r="B27" s="33"/>
      <c r="C27" s="33" t="s">
        <v>37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26</v>
      </c>
      <c r="N27" s="31">
        <v>2587</v>
      </c>
      <c r="O27" s="32">
        <v>2587</v>
      </c>
    </row>
    <row r="28" spans="1:15" ht="33.75" customHeight="1">
      <c r="A28" s="33" t="s">
        <v>38</v>
      </c>
      <c r="B28" s="33"/>
      <c r="C28" s="33" t="s">
        <v>39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2587</v>
      </c>
      <c r="O28" s="32">
        <v>17074</v>
      </c>
    </row>
    <row r="29" spans="1:15" ht="45" customHeight="1">
      <c r="A29" s="33" t="s">
        <v>40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2587</v>
      </c>
      <c r="O29" s="32">
        <v>37769</v>
      </c>
    </row>
    <row r="30" spans="1:15" ht="11.25" customHeight="1">
      <c r="A30" s="33" t="s">
        <v>42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44</v>
      </c>
      <c r="N30" s="31"/>
      <c r="O30" s="32">
        <v>23625</v>
      </c>
    </row>
    <row r="31" spans="1:15" ht="11.25" customHeight="1">
      <c r="A31" s="33" t="s">
        <v>45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0" t="s">
        <v>44</v>
      </c>
      <c r="N31" s="31"/>
      <c r="O31" s="32">
        <v>10500</v>
      </c>
    </row>
    <row r="32" spans="1:15" ht="22.5" customHeight="1">
      <c r="A32" s="33" t="s">
        <v>46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44</v>
      </c>
      <c r="N32" s="31"/>
      <c r="O32" s="32">
        <v>718</v>
      </c>
    </row>
    <row r="33" spans="1:15" ht="22.5" customHeight="1">
      <c r="A33" s="33" t="s">
        <v>46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44</v>
      </c>
      <c r="N33" s="31"/>
      <c r="O33" s="32">
        <v>146</v>
      </c>
    </row>
    <row r="34" spans="1:15" ht="22.5" customHeight="1">
      <c r="A34" s="33" t="s">
        <v>46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44</v>
      </c>
      <c r="N34" s="31"/>
      <c r="O34" s="32">
        <v>1204</v>
      </c>
    </row>
    <row r="35" spans="1:15" ht="11.25" customHeight="1">
      <c r="A35" s="33" t="s">
        <v>50</v>
      </c>
      <c r="B35" s="33"/>
      <c r="C35" s="33" t="s">
        <v>51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26</v>
      </c>
      <c r="N35" s="31">
        <v>656</v>
      </c>
      <c r="O35" s="32">
        <v>249</v>
      </c>
    </row>
    <row r="36" spans="1:15" ht="11.25" customHeight="1">
      <c r="A36" s="33" t="s">
        <v>50</v>
      </c>
      <c r="B36" s="33"/>
      <c r="C36" s="33" t="s">
        <v>52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26</v>
      </c>
      <c r="N36" s="31">
        <v>656</v>
      </c>
      <c r="O36" s="32">
        <v>249</v>
      </c>
    </row>
    <row r="37" spans="1:15" ht="11.25" customHeight="1">
      <c r="A37" s="33" t="s">
        <v>50</v>
      </c>
      <c r="B37" s="33"/>
      <c r="C37" s="33" t="s">
        <v>53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44</v>
      </c>
      <c r="N37" s="31"/>
      <c r="O37" s="32">
        <v>3805</v>
      </c>
    </row>
    <row r="38" spans="1:15" ht="11.25">
      <c r="A38" s="13" t="s">
        <v>54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22.5" customHeight="1">
      <c r="A39" s="33" t="s">
        <v>55</v>
      </c>
      <c r="B39" s="33"/>
      <c r="C39" s="33" t="s">
        <v>56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26</v>
      </c>
      <c r="N39" s="31">
        <v>15</v>
      </c>
      <c r="O39" s="32">
        <v>435</v>
      </c>
    </row>
    <row r="40" spans="1:15" ht="33.75" customHeight="1">
      <c r="A40" s="33" t="s">
        <v>57</v>
      </c>
      <c r="B40" s="33"/>
      <c r="C40" s="33" t="s">
        <v>58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59</v>
      </c>
      <c r="N40" s="31">
        <v>32</v>
      </c>
      <c r="O40" s="32">
        <v>4229</v>
      </c>
    </row>
    <row r="41" spans="1:15" ht="56.25" customHeight="1">
      <c r="A41" s="33" t="s">
        <v>57</v>
      </c>
      <c r="B41" s="33"/>
      <c r="C41" s="33" t="s">
        <v>60</v>
      </c>
      <c r="D41" s="33"/>
      <c r="E41" s="33"/>
      <c r="F41" s="33"/>
      <c r="G41" s="33"/>
      <c r="H41" s="33"/>
      <c r="I41" s="33"/>
      <c r="J41" s="33"/>
      <c r="K41" s="33"/>
      <c r="L41" s="33"/>
      <c r="M41" s="30" t="s">
        <v>59</v>
      </c>
      <c r="N41" s="31">
        <v>8.5600004196167</v>
      </c>
      <c r="O41" s="32">
        <v>56390</v>
      </c>
    </row>
    <row r="42" spans="1:15" ht="33.75" customHeight="1">
      <c r="A42" s="33" t="s">
        <v>57</v>
      </c>
      <c r="B42" s="33"/>
      <c r="C42" s="33" t="s">
        <v>61</v>
      </c>
      <c r="D42" s="33"/>
      <c r="E42" s="33"/>
      <c r="F42" s="33"/>
      <c r="G42" s="33"/>
      <c r="H42" s="33"/>
      <c r="I42" s="33"/>
      <c r="J42" s="33"/>
      <c r="K42" s="33"/>
      <c r="L42" s="33"/>
      <c r="M42" s="30" t="s">
        <v>59</v>
      </c>
      <c r="N42" s="31">
        <v>13</v>
      </c>
      <c r="O42" s="32">
        <v>10907</v>
      </c>
    </row>
    <row r="43" spans="1:15" ht="56.25" customHeight="1">
      <c r="A43" s="33" t="s">
        <v>62</v>
      </c>
      <c r="B43" s="33"/>
      <c r="C43" s="33" t="s">
        <v>63</v>
      </c>
      <c r="D43" s="33"/>
      <c r="E43" s="33"/>
      <c r="F43" s="33"/>
      <c r="G43" s="33"/>
      <c r="H43" s="33"/>
      <c r="I43" s="33"/>
      <c r="J43" s="33"/>
      <c r="K43" s="33"/>
      <c r="L43" s="33"/>
      <c r="M43" s="30"/>
      <c r="N43" s="31"/>
      <c r="O43" s="32">
        <v>22818</v>
      </c>
    </row>
    <row r="44" spans="1:15" ht="11.25">
      <c r="A44" s="13" t="s">
        <v>64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45" customHeight="1">
      <c r="A45" s="33" t="s">
        <v>65</v>
      </c>
      <c r="B45" s="33"/>
      <c r="C45" s="33" t="s">
        <v>66</v>
      </c>
      <c r="D45" s="33"/>
      <c r="E45" s="33"/>
      <c r="F45" s="33"/>
      <c r="G45" s="33"/>
      <c r="H45" s="33"/>
      <c r="I45" s="33"/>
      <c r="J45" s="33"/>
      <c r="K45" s="33"/>
      <c r="L45" s="33"/>
      <c r="M45" s="30"/>
      <c r="N45" s="31"/>
      <c r="O45" s="32">
        <v>5566</v>
      </c>
    </row>
  </sheetData>
  <mergeCells count="107">
    <mergeCell ref="A44:O44"/>
    <mergeCell ref="A45:B45"/>
    <mergeCell ref="C45:L45"/>
    <mergeCell ref="A42:B42"/>
    <mergeCell ref="C42:L42"/>
    <mergeCell ref="A43:B43"/>
    <mergeCell ref="C43:L43"/>
    <mergeCell ref="A40:B40"/>
    <mergeCell ref="C40:L40"/>
    <mergeCell ref="A41:B41"/>
    <mergeCell ref="C41:L41"/>
    <mergeCell ref="A37:B37"/>
    <mergeCell ref="C37:L37"/>
    <mergeCell ref="A38:O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petrova-iv</cp:lastModifiedBy>
  <cp:lastPrinted>2006-12-29T06:11:26Z</cp:lastPrinted>
  <dcterms:created xsi:type="dcterms:W3CDTF">1996-10-08T23:32:33Z</dcterms:created>
  <dcterms:modified xsi:type="dcterms:W3CDTF">2010-12-04T11:14:34Z</dcterms:modified>
  <cp:category/>
  <cp:version/>
  <cp:contentType/>
  <cp:contentStatus/>
</cp:coreProperties>
</file>