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<sst xmlns="http://schemas.openxmlformats.org/spreadsheetml/2006/main" count="129" uniqueCount="84">
  <si>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</si>
  <si>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</si>
  <si>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</si>
  <si>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</si>
  <si>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</si>
  <si>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</si>
  <si>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</si>
  <si>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</si>
  <si>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</si>
  <si>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</si>
  <si>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</si>
  <si>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</si>
  <si>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</si>
  <si>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</si>
  <si>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</si>
  <si>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</si>
  <si>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</si>
  <si>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</si>
  <si>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</si>
  <si>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</si>
  <si>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</si>
  <si>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</si>
  <si>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Киевская ул. 96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</si>
  <si>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</si>
  <si>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</si>
  <si>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</si>
  <si>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</si>
  <si>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Лифт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</si>
  <si>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</si>
  <si>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</si>
  <si>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</si>
  <si>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</si>
  <si>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</si>
  <si>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</si>
  <si>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</si>
  <si>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</si>
  <si>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</si>
  <si>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</si>
  <si>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</si>
  <si>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</si>
  <si>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</si>
  <si>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</si>
  <si>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</si>
  <si>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</si>
  <si>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</si>
  <si>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</si>
  <si>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</si>
  <si>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Транспортные услуги</t>
  </si>
  <si>
    <t xml:space="preserve">(31.03.2010) Вывоз снега </t>
  </si>
  <si>
    <t>Списание материалов</t>
  </si>
  <si>
    <t xml:space="preserve">(31.01.2010) Списание материалов </t>
  </si>
  <si>
    <t xml:space="preserve">(28.02.2010) Списание материалов </t>
  </si>
  <si>
    <t xml:space="preserve">(31.03.2010) Списание материалов </t>
  </si>
  <si>
    <t>Дератизация</t>
  </si>
  <si>
    <t xml:space="preserve">(30.06.2010)  </t>
  </si>
  <si>
    <t>Текущий ремонт</t>
  </si>
  <si>
    <t>Крыша</t>
  </si>
  <si>
    <t xml:space="preserve">(31.08.2010) Ремонт кровли (над подъездом №1) (разборка покрытия-30м2, огрунтовка,устройство кровли из наплавляемых материалов в 1 слой-203м2) </t>
  </si>
  <si>
    <t>Двери</t>
  </si>
  <si>
    <t xml:space="preserve">(31.10.2010) Установка металлической двери (подъезд №3, 9 этаж) </t>
  </si>
  <si>
    <t>шт.</t>
  </si>
  <si>
    <t>Система отопления</t>
  </si>
  <si>
    <t xml:space="preserve">(31.10.2010) Ремонт системы отопления (кв. 109) </t>
  </si>
  <si>
    <t>м</t>
  </si>
  <si>
    <t xml:space="preserve">(31.08.2010) Ремонт системы отопления (кв.3,8,13,18,23,28,33,38,43) (смена трубопроводов д.20-80м, смена отопит. приборов-18шт., установка кранов воздушных-18шт.) </t>
  </si>
  <si>
    <t>Система ГВС</t>
  </si>
  <si>
    <t xml:space="preserve">(31.07.2010) Ремонт ГВС (тепл. уз.) (установка РТВЖ-3шт.) </t>
  </si>
  <si>
    <t>Система ХВС</t>
  </si>
  <si>
    <t xml:space="preserve">(31.07.2010) Ремонт ХВС (подвал №1) (смена ст. труб д.100мм) </t>
  </si>
  <si>
    <t xml:space="preserve">(31.07.2010) Ремонт ХВС (подвал №1) (установка крана шар. д.100) </t>
  </si>
  <si>
    <t>Система электроснабжения</t>
  </si>
  <si>
    <t xml:space="preserve">(31.03.2010) Ремонт электроснабжения  (освещение арки)  (труба гофр.-40м, кабель ВВГ 3*2,5мм2-40м) </t>
  </si>
  <si>
    <t xml:space="preserve">(31.01.2010) Электротехнические работы (тех.этажи, тамбура подъезды №1,2,3) (демонтаж светильников-5шт., труба гофр.-25м,кабель ВВГ 3*2,5м-25м светильник ЭВС-6шт.) </t>
  </si>
  <si>
    <t xml:space="preserve">(31.08.2010) Электротехнические работы ( </t>
  </si>
  <si>
    <t>Другие расходы по ТР</t>
  </si>
  <si>
    <t xml:space="preserve">(30.06.2010) Услуги управляющего домом </t>
  </si>
  <si>
    <t xml:space="preserve">(31.05.2010) Услуги управляющего домом </t>
  </si>
  <si>
    <t xml:space="preserve">(31.07.2010) Услуги управляющего домом </t>
  </si>
  <si>
    <t xml:space="preserve">(31.03.2010) Услуги управляющего домом </t>
  </si>
  <si>
    <t xml:space="preserve">(28.02.2010) Услуги управляющего домом </t>
  </si>
  <si>
    <t xml:space="preserve">(30.04.2010) Услуги управляющего домом </t>
  </si>
  <si>
    <t xml:space="preserve">(31.01.2010) Услуги управляющего домом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</si>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</sst>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59" sqref="A5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6739.60009765625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125</v>
      </c>
      <c r="J4" s="27"/>
      <c r="L4" s="3"/>
    </row>
    <row r="5" spans="6:10" ht="11.25">
      <c r="F5" s="15" t="s">
        <v>15</v>
      </c>
      <c r="G5" s="15"/>
      <c r="H5" s="15"/>
      <c r="I5" s="27">
        <v>314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87903</v>
      </c>
      <c r="D8" s="11"/>
      <c r="E8" s="11">
        <v>36503</v>
      </c>
      <c r="F8" s="11"/>
      <c r="G8" s="11">
        <v>0</v>
      </c>
      <c r="H8" s="11"/>
      <c r="I8" s="7"/>
      <c r="J8" s="11">
        <f aca="true" t="shared" si="0" ref="J8:J15">C8+E8+G8</f>
        <v>124406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650834</v>
      </c>
      <c r="D10" s="11"/>
      <c r="E10" s="11">
        <v>261370</v>
      </c>
      <c r="F10" s="11"/>
      <c r="G10" s="11">
        <v>0</v>
      </c>
      <c r="H10" s="11"/>
      <c r="I10" s="7"/>
      <c r="J10" s="11">
        <f t="shared" si="0"/>
        <v>912204</v>
      </c>
      <c r="K10" s="11"/>
      <c r="M10" s="3"/>
    </row>
    <row r="11" spans="1:13" ht="11.25">
      <c r="A11" s="12" t="s">
        <v>6</v>
      </c>
      <c r="B11" s="12"/>
      <c r="C11" s="11">
        <v>562931</v>
      </c>
      <c r="D11" s="11"/>
      <c r="E11" s="11">
        <v>224867</v>
      </c>
      <c r="F11" s="11"/>
      <c r="G11" s="11">
        <v>0</v>
      </c>
      <c r="H11" s="11"/>
      <c r="I11" s="7"/>
      <c r="J11" s="11">
        <f t="shared" si="0"/>
        <v>787798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658470</v>
      </c>
      <c r="D13" s="11"/>
      <c r="E13" s="11">
        <v>363569</v>
      </c>
      <c r="F13" s="11"/>
      <c r="G13" s="11">
        <v>0</v>
      </c>
      <c r="H13" s="11"/>
      <c r="I13" s="7"/>
      <c r="J13" s="11">
        <f t="shared" si="0"/>
        <v>1022039</v>
      </c>
      <c r="K13" s="11"/>
      <c r="M13" s="3"/>
    </row>
    <row r="14" spans="1:13" ht="11.25">
      <c r="A14" s="12" t="s">
        <v>11</v>
      </c>
      <c r="B14" s="12"/>
      <c r="C14" s="14">
        <f>C9+C11-C13</f>
        <v>-95539</v>
      </c>
      <c r="D14" s="14"/>
      <c r="E14" s="14">
        <f>E9+E11-E13</f>
        <v>-138702</v>
      </c>
      <c r="F14" s="14"/>
      <c r="G14" s="14">
        <f>G9+G11-G13</f>
        <v>0</v>
      </c>
      <c r="H14" s="14"/>
      <c r="I14" s="8"/>
      <c r="J14" s="14">
        <f t="shared" si="0"/>
        <v>-234241</v>
      </c>
      <c r="K14" s="14"/>
      <c r="M14" s="3"/>
    </row>
    <row r="15" spans="1:13" ht="11.25">
      <c r="A15" s="12" t="s">
        <v>20</v>
      </c>
      <c r="B15" s="12"/>
      <c r="C15" s="22">
        <v>4.449999809265137</v>
      </c>
      <c r="D15" s="22"/>
      <c r="E15" s="22">
        <v>3.809999942779541</v>
      </c>
      <c r="F15" s="22"/>
      <c r="G15" s="22">
        <v>0</v>
      </c>
      <c r="H15" s="22"/>
      <c r="I15" s="9"/>
      <c r="J15" s="22">
        <f t="shared" si="0"/>
        <v>8.259999752044678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32330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208126</v>
      </c>
    </row>
    <row r="23" spans="1:15" ht="11.25" customHeight="1">
      <c r="A23" s="33" t="s">
        <v>28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/>
      <c r="O23" s="32">
        <v>112483</v>
      </c>
    </row>
    <row r="24" spans="1:15" ht="22.5" customHeight="1">
      <c r="A24" s="33" t="s">
        <v>29</v>
      </c>
      <c r="B24" s="33"/>
      <c r="C24" s="33" t="s">
        <v>30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6740</v>
      </c>
      <c r="O24" s="32">
        <v>0</v>
      </c>
    </row>
    <row r="25" spans="1:15" ht="45" customHeight="1">
      <c r="A25" s="33" t="s">
        <v>31</v>
      </c>
      <c r="B25" s="33"/>
      <c r="C25" s="33" t="s">
        <v>32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53624</v>
      </c>
    </row>
    <row r="26" spans="1:15" ht="33.75" customHeight="1">
      <c r="A26" s="33" t="s">
        <v>33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6740</v>
      </c>
      <c r="O26" s="32">
        <v>39764</v>
      </c>
    </row>
    <row r="27" spans="1:15" ht="45" customHeight="1">
      <c r="A27" s="33" t="s">
        <v>35</v>
      </c>
      <c r="B27" s="33"/>
      <c r="C27" s="33" t="s">
        <v>36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6740</v>
      </c>
      <c r="O27" s="32">
        <v>19545</v>
      </c>
    </row>
    <row r="28" spans="1:15" ht="33.75" customHeight="1">
      <c r="A28" s="33" t="s">
        <v>37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6740</v>
      </c>
      <c r="O28" s="32">
        <v>6740</v>
      </c>
    </row>
    <row r="29" spans="1:15" ht="33.75" customHeight="1">
      <c r="A29" s="33" t="s">
        <v>39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6740</v>
      </c>
      <c r="O29" s="32">
        <v>44481</v>
      </c>
    </row>
    <row r="30" spans="1:15" ht="4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6740</v>
      </c>
      <c r="O30" s="32">
        <v>98398</v>
      </c>
    </row>
    <row r="31" spans="1:15" ht="11.2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/>
      <c r="O31" s="32">
        <v>17721</v>
      </c>
    </row>
    <row r="32" spans="1:15" ht="11.25" customHeight="1">
      <c r="A32" s="33" t="s">
        <v>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0" t="s">
        <v>45</v>
      </c>
      <c r="N32" s="31"/>
      <c r="O32" s="32">
        <v>11601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45</v>
      </c>
      <c r="N33" s="31"/>
      <c r="O33" s="32">
        <v>6000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45</v>
      </c>
      <c r="N34" s="31"/>
      <c r="O34" s="32">
        <v>1105</v>
      </c>
    </row>
    <row r="35" spans="1:15" ht="22.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45</v>
      </c>
      <c r="N35" s="31"/>
      <c r="O35" s="32">
        <v>2052</v>
      </c>
    </row>
    <row r="36" spans="1:15" ht="22.5" customHeight="1">
      <c r="A36" s="33" t="s">
        <v>49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45</v>
      </c>
      <c r="N36" s="31"/>
      <c r="O36" s="32">
        <v>4092</v>
      </c>
    </row>
    <row r="37" spans="1:15" ht="11.2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1072.9000244140625</v>
      </c>
      <c r="O37" s="32">
        <v>408</v>
      </c>
    </row>
    <row r="38" spans="1:15" ht="11.25">
      <c r="A38" s="13" t="s">
        <v>55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33.75" customHeight="1">
      <c r="A39" s="33" t="s">
        <v>56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26</v>
      </c>
      <c r="N39" s="31">
        <v>203</v>
      </c>
      <c r="O39" s="32">
        <v>47864</v>
      </c>
    </row>
    <row r="40" spans="1:15" ht="22.5" customHeight="1">
      <c r="A40" s="33" t="s">
        <v>58</v>
      </c>
      <c r="B40" s="33"/>
      <c r="C40" s="33" t="s">
        <v>59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60</v>
      </c>
      <c r="N40" s="31">
        <v>1</v>
      </c>
      <c r="O40" s="32">
        <v>3442</v>
      </c>
    </row>
    <row r="41" spans="1:15" ht="11.25" customHeight="1">
      <c r="A41" s="33" t="s">
        <v>61</v>
      </c>
      <c r="B41" s="33"/>
      <c r="C41" s="33" t="s">
        <v>62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63</v>
      </c>
      <c r="N41" s="31">
        <v>9</v>
      </c>
      <c r="O41" s="32">
        <v>3502</v>
      </c>
    </row>
    <row r="42" spans="1:15" ht="33.75" customHeight="1">
      <c r="A42" s="33" t="s">
        <v>61</v>
      </c>
      <c r="B42" s="33"/>
      <c r="C42" s="33" t="s">
        <v>64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63</v>
      </c>
      <c r="N42" s="31">
        <v>80</v>
      </c>
      <c r="O42" s="32">
        <v>56157</v>
      </c>
    </row>
    <row r="43" spans="1:15" ht="11.25" customHeight="1">
      <c r="A43" s="33" t="s">
        <v>65</v>
      </c>
      <c r="B43" s="33"/>
      <c r="C43" s="33" t="s">
        <v>66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60</v>
      </c>
      <c r="N43" s="31">
        <v>3</v>
      </c>
      <c r="O43" s="32">
        <v>55602</v>
      </c>
    </row>
    <row r="44" spans="1:15" ht="22.5" customHeight="1">
      <c r="A44" s="33" t="s">
        <v>67</v>
      </c>
      <c r="B44" s="33"/>
      <c r="C44" s="33" t="s">
        <v>68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63</v>
      </c>
      <c r="N44" s="31">
        <v>35</v>
      </c>
      <c r="O44" s="32">
        <v>55212</v>
      </c>
    </row>
    <row r="45" spans="1:15" ht="22.5" customHeight="1">
      <c r="A45" s="33" t="s">
        <v>67</v>
      </c>
      <c r="B45" s="33"/>
      <c r="C45" s="33" t="s">
        <v>69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60</v>
      </c>
      <c r="N45" s="31">
        <v>1</v>
      </c>
      <c r="O45" s="32">
        <v>9261</v>
      </c>
    </row>
    <row r="46" spans="1:15" ht="22.5" customHeight="1">
      <c r="A46" s="33" t="s">
        <v>70</v>
      </c>
      <c r="B46" s="33"/>
      <c r="C46" s="33" t="s">
        <v>71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63</v>
      </c>
      <c r="N46" s="31">
        <v>80</v>
      </c>
      <c r="O46" s="32">
        <v>9292</v>
      </c>
    </row>
    <row r="47" spans="1:15" ht="33.75" customHeight="1">
      <c r="A47" s="33" t="s">
        <v>70</v>
      </c>
      <c r="B47" s="33"/>
      <c r="C47" s="33" t="s">
        <v>72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63</v>
      </c>
      <c r="N47" s="31">
        <v>50</v>
      </c>
      <c r="O47" s="32">
        <v>8955</v>
      </c>
    </row>
    <row r="48" spans="1:15" ht="22.5" customHeight="1">
      <c r="A48" s="33" t="s">
        <v>70</v>
      </c>
      <c r="B48" s="33"/>
      <c r="C48" s="33" t="s">
        <v>73</v>
      </c>
      <c r="D48" s="33"/>
      <c r="E48" s="33"/>
      <c r="F48" s="33"/>
      <c r="G48" s="33"/>
      <c r="H48" s="33"/>
      <c r="I48" s="33"/>
      <c r="J48" s="33"/>
      <c r="K48" s="33"/>
      <c r="L48" s="33"/>
      <c r="M48" s="30" t="s">
        <v>63</v>
      </c>
      <c r="N48" s="31">
        <v>10</v>
      </c>
      <c r="O48" s="32">
        <v>6716</v>
      </c>
    </row>
    <row r="49" spans="1:15" ht="22.5" customHeight="1">
      <c r="A49" s="33" t="s">
        <v>74</v>
      </c>
      <c r="B49" s="33"/>
      <c r="C49" s="33" t="s">
        <v>75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45</v>
      </c>
      <c r="N49" s="31"/>
      <c r="O49" s="32">
        <v>9464</v>
      </c>
    </row>
    <row r="50" spans="1:15" ht="22.5" customHeight="1">
      <c r="A50" s="33" t="s">
        <v>74</v>
      </c>
      <c r="B50" s="33"/>
      <c r="C50" s="33" t="s">
        <v>76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45</v>
      </c>
      <c r="N50" s="31"/>
      <c r="O50" s="32">
        <v>8046</v>
      </c>
    </row>
    <row r="51" spans="1:15" ht="22.5" customHeight="1">
      <c r="A51" s="33" t="s">
        <v>74</v>
      </c>
      <c r="B51" s="33"/>
      <c r="C51" s="33" t="s">
        <v>77</v>
      </c>
      <c r="D51" s="33"/>
      <c r="E51" s="33"/>
      <c r="F51" s="33"/>
      <c r="G51" s="33"/>
      <c r="H51" s="33"/>
      <c r="I51" s="33"/>
      <c r="J51" s="33"/>
      <c r="K51" s="33"/>
      <c r="L51" s="33"/>
      <c r="M51" s="30" t="s">
        <v>45</v>
      </c>
      <c r="N51" s="31"/>
      <c r="O51" s="32">
        <v>9464</v>
      </c>
    </row>
    <row r="52" spans="1:15" ht="22.5" customHeight="1">
      <c r="A52" s="33" t="s">
        <v>74</v>
      </c>
      <c r="B52" s="33"/>
      <c r="C52" s="33" t="s">
        <v>78</v>
      </c>
      <c r="D52" s="33"/>
      <c r="E52" s="33"/>
      <c r="F52" s="33"/>
      <c r="G52" s="33"/>
      <c r="H52" s="33"/>
      <c r="I52" s="33"/>
      <c r="J52" s="33"/>
      <c r="K52" s="33"/>
      <c r="L52" s="33"/>
      <c r="M52" s="30" t="s">
        <v>45</v>
      </c>
      <c r="N52" s="31"/>
      <c r="O52" s="32">
        <v>8046</v>
      </c>
    </row>
    <row r="53" spans="1:15" ht="22.5" customHeight="1">
      <c r="A53" s="33" t="s">
        <v>74</v>
      </c>
      <c r="B53" s="33"/>
      <c r="C53" s="33" t="s">
        <v>79</v>
      </c>
      <c r="D53" s="33"/>
      <c r="E53" s="33"/>
      <c r="F53" s="33"/>
      <c r="G53" s="33"/>
      <c r="H53" s="33"/>
      <c r="I53" s="33"/>
      <c r="J53" s="33"/>
      <c r="K53" s="33"/>
      <c r="L53" s="33"/>
      <c r="M53" s="30" t="s">
        <v>45</v>
      </c>
      <c r="N53" s="31"/>
      <c r="O53" s="32">
        <v>8046</v>
      </c>
    </row>
    <row r="54" spans="1:15" ht="22.5" customHeight="1">
      <c r="A54" s="33" t="s">
        <v>74</v>
      </c>
      <c r="B54" s="33"/>
      <c r="C54" s="33" t="s">
        <v>80</v>
      </c>
      <c r="D54" s="33"/>
      <c r="E54" s="33"/>
      <c r="F54" s="33"/>
      <c r="G54" s="33"/>
      <c r="H54" s="33"/>
      <c r="I54" s="33"/>
      <c r="J54" s="33"/>
      <c r="K54" s="33"/>
      <c r="L54" s="33"/>
      <c r="M54" s="30" t="s">
        <v>45</v>
      </c>
      <c r="N54" s="31"/>
      <c r="O54" s="32">
        <v>8046</v>
      </c>
    </row>
    <row r="55" spans="1:15" ht="22.5" customHeight="1">
      <c r="A55" s="33" t="s">
        <v>74</v>
      </c>
      <c r="B55" s="33"/>
      <c r="C55" s="33" t="s">
        <v>81</v>
      </c>
      <c r="D55" s="33"/>
      <c r="E55" s="33"/>
      <c r="F55" s="33"/>
      <c r="G55" s="33"/>
      <c r="H55" s="33"/>
      <c r="I55" s="33"/>
      <c r="J55" s="33"/>
      <c r="K55" s="33"/>
      <c r="L55" s="33"/>
      <c r="M55" s="30" t="s">
        <v>45</v>
      </c>
      <c r="N55" s="31"/>
      <c r="O55" s="32">
        <v>8046</v>
      </c>
    </row>
    <row r="56" spans="1:15" ht="22.5" customHeight="1">
      <c r="A56" s="33" t="s">
        <v>74</v>
      </c>
      <c r="B56" s="33"/>
      <c r="C56" s="33" t="s">
        <v>77</v>
      </c>
      <c r="D56" s="33"/>
      <c r="E56" s="33"/>
      <c r="F56" s="33"/>
      <c r="G56" s="33"/>
      <c r="H56" s="33"/>
      <c r="I56" s="33"/>
      <c r="J56" s="33"/>
      <c r="K56" s="33"/>
      <c r="L56" s="33"/>
      <c r="M56" s="30" t="s">
        <v>45</v>
      </c>
      <c r="N56" s="31"/>
      <c r="O56" s="32">
        <v>9464</v>
      </c>
    </row>
    <row r="57" spans="1:15" ht="56.25" customHeight="1">
      <c r="A57" s="33" t="s">
        <v>82</v>
      </c>
      <c r="B57" s="33"/>
      <c r="C57" s="33" t="s">
        <v>83</v>
      </c>
      <c r="D57" s="33"/>
      <c r="E57" s="33"/>
      <c r="F57" s="33"/>
      <c r="G57" s="33"/>
      <c r="H57" s="33"/>
      <c r="I57" s="33"/>
      <c r="J57" s="33"/>
      <c r="K57" s="33"/>
      <c r="L57" s="33"/>
      <c r="M57" s="30"/>
      <c r="N57" s="31"/>
      <c r="O57" s="32">
        <v>38944</v>
      </c>
    </row>
  </sheetData>
  <mergeCells count="132">
    <mergeCell ref="A56:B56"/>
    <mergeCell ref="C56:L56"/>
    <mergeCell ref="A57:B57"/>
    <mergeCell ref="C57:L57"/>
    <mergeCell ref="A54:B54"/>
    <mergeCell ref="C54:L54"/>
    <mergeCell ref="A55:B55"/>
    <mergeCell ref="C55:L55"/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2010-12-04T11:16:04Z</dcterms:modified>
  <cp:category/>
  <cp:version/>
  <cp:contentType/>
  <cp:contentStatus/>
</cp:coreProperties>
</file>