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<sst xmlns="http://schemas.openxmlformats.org/spreadsheetml/2006/main" count="95" uniqueCount="69">
  <si>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</si>
  <si>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</si>
  <si>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</si>
  <si>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</si>
  <si>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</si>
  <si>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</si>
  <si>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</si>
  <si>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</si>
  <si>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</si>
  <si>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</si>
  <si>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</si>
  <si>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</si>
  <si>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</si>
  <si>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</si>
  <si>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</si>
  <si>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</si>
  <si>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</si>
  <si>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</si>
  <si>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</si>
  <si>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</si>
  <si>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</si>
  <si>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</si>
  <si>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Кирова пр. 53 7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</si>
  <si>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</si>
  <si>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</si>
  <si>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</si>
  <si>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</si>
  <si>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Вывоз ТБО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</si>
  <si>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</si>
  <si>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</si>
  <si>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</si>
  <si>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</si>
  <si>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</si>
  <si>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</si>
  <si>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</si>
  <si>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</si>
  <si>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</si>
  <si>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</si>
  <si>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</si>
  <si>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</si>
  <si>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</si>
  <si>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</si>
  <si>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</si>
  <si>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</si>
  <si>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</si>
  <si>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Списание материалов</t>
  </si>
  <si>
    <t xml:space="preserve">(28.02.2010) Списание материалов </t>
  </si>
  <si>
    <t xml:space="preserve">(31.08.2010) Изготовление люков(пиломатериал обрезной, лист оцинк., гвозди, саморезы) </t>
  </si>
  <si>
    <t xml:space="preserve">(31.01.2010) Списание материалов </t>
  </si>
  <si>
    <t xml:space="preserve">(31.05.2010) Опрессовка (техпластина ТМКЩ-1,5 кг) </t>
  </si>
  <si>
    <t xml:space="preserve">(30.09.2010) Смена эл. лампы 100Вт-1шт. (кв. 18) </t>
  </si>
  <si>
    <t xml:space="preserve">(31.05.2010) Тепловой узел (кран шар. д15-2шт., лен, герметик, манометр-3шт.) </t>
  </si>
  <si>
    <t>Дератизация</t>
  </si>
  <si>
    <t xml:space="preserve">(30.06.2010)  </t>
  </si>
  <si>
    <t xml:space="preserve">(28.02.2010)  </t>
  </si>
  <si>
    <t xml:space="preserve">(31.08.2010)  </t>
  </si>
  <si>
    <t>Текущий ремонт</t>
  </si>
  <si>
    <t>Стены, перегородки</t>
  </si>
  <si>
    <t xml:space="preserve">(31.08.2010) Ремонт цоколя (штукатурно-малярные работы) </t>
  </si>
  <si>
    <t>Система отопления</t>
  </si>
  <si>
    <t xml:space="preserve">(31.05.2010) Изоляция трубопроводов (ГВС,отопление) (подвал, тепловой узел) (труба теплоизоляционная Энергофлекс 28/6-4м, 42/9-20м, 54/13-8м, 89/9-8м) </t>
  </si>
  <si>
    <t>м</t>
  </si>
  <si>
    <t>Система электроснабжения</t>
  </si>
  <si>
    <t xml:space="preserve">(31.01.2010) Электротехнические работы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</si>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</sst>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48" sqref="A4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1027.9000244140625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18</v>
      </c>
      <c r="J4" s="27"/>
      <c r="L4" s="3"/>
    </row>
    <row r="5" spans="6:10" ht="11.25">
      <c r="F5" s="15" t="s">
        <v>15</v>
      </c>
      <c r="G5" s="15"/>
      <c r="H5" s="15"/>
      <c r="I5" s="27">
        <v>40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10083</v>
      </c>
      <c r="D8" s="11"/>
      <c r="E8" s="11">
        <v>10202</v>
      </c>
      <c r="F8" s="11"/>
      <c r="G8" s="11">
        <v>1963</v>
      </c>
      <c r="H8" s="11"/>
      <c r="I8" s="7"/>
      <c r="J8" s="11">
        <f aca="true" t="shared" si="0" ref="J8:J15">C8+E8+G8</f>
        <v>22248</v>
      </c>
      <c r="K8" s="11"/>
      <c r="M8" s="3"/>
    </row>
    <row r="9" spans="1:13" ht="11.25">
      <c r="A9" s="18" t="s">
        <v>9</v>
      </c>
      <c r="B9" s="19"/>
      <c r="C9" s="20">
        <v>-1658</v>
      </c>
      <c r="D9" s="21"/>
      <c r="E9" s="20">
        <v>-12660</v>
      </c>
      <c r="F9" s="21"/>
      <c r="G9" s="20">
        <v>18489</v>
      </c>
      <c r="H9" s="21"/>
      <c r="I9" s="7"/>
      <c r="J9" s="20">
        <f t="shared" si="0"/>
        <v>4171</v>
      </c>
      <c r="K9" s="21"/>
      <c r="M9" s="3"/>
    </row>
    <row r="10" spans="1:13" ht="11.25">
      <c r="A10" s="12" t="s">
        <v>5</v>
      </c>
      <c r="B10" s="12"/>
      <c r="C10" s="11">
        <v>84330</v>
      </c>
      <c r="D10" s="11"/>
      <c r="E10" s="11">
        <v>80590</v>
      </c>
      <c r="F10" s="11"/>
      <c r="G10" s="11">
        <v>15730</v>
      </c>
      <c r="H10" s="11"/>
      <c r="I10" s="7"/>
      <c r="J10" s="11">
        <f t="shared" si="0"/>
        <v>180650</v>
      </c>
      <c r="K10" s="11"/>
      <c r="M10" s="3"/>
    </row>
    <row r="11" spans="1:13" ht="11.25">
      <c r="A11" s="12" t="s">
        <v>6</v>
      </c>
      <c r="B11" s="12"/>
      <c r="C11" s="11">
        <v>74247</v>
      </c>
      <c r="D11" s="11"/>
      <c r="E11" s="11">
        <v>70388</v>
      </c>
      <c r="F11" s="11"/>
      <c r="G11" s="11">
        <v>13767</v>
      </c>
      <c r="H11" s="11"/>
      <c r="I11" s="7"/>
      <c r="J11" s="11">
        <f t="shared" si="0"/>
        <v>158402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84052</v>
      </c>
      <c r="D13" s="11"/>
      <c r="E13" s="11">
        <v>83415</v>
      </c>
      <c r="F13" s="11"/>
      <c r="G13" s="11">
        <v>2344</v>
      </c>
      <c r="H13" s="11"/>
      <c r="I13" s="7"/>
      <c r="J13" s="11">
        <f t="shared" si="0"/>
        <v>169811</v>
      </c>
      <c r="K13" s="11"/>
      <c r="M13" s="3"/>
    </row>
    <row r="14" spans="1:13" ht="11.25">
      <c r="A14" s="12" t="s">
        <v>11</v>
      </c>
      <c r="B14" s="12"/>
      <c r="C14" s="14">
        <f>C9+C11-C13</f>
        <v>-11463</v>
      </c>
      <c r="D14" s="14"/>
      <c r="E14" s="14">
        <f>E9+E11-E13</f>
        <v>-25687</v>
      </c>
      <c r="F14" s="14"/>
      <c r="G14" s="14">
        <f>G9+G11-G13</f>
        <v>29912</v>
      </c>
      <c r="H14" s="14"/>
      <c r="I14" s="8"/>
      <c r="J14" s="14">
        <f t="shared" si="0"/>
        <v>-7238</v>
      </c>
      <c r="K14" s="14"/>
      <c r="M14" s="3"/>
    </row>
    <row r="15" spans="1:13" ht="11.25">
      <c r="A15" s="12" t="s">
        <v>20</v>
      </c>
      <c r="B15" s="12"/>
      <c r="C15" s="22">
        <v>6.110000133514404</v>
      </c>
      <c r="D15" s="22"/>
      <c r="E15" s="22">
        <v>7.840000152587891</v>
      </c>
      <c r="F15" s="22"/>
      <c r="G15" s="22">
        <v>1.5299999713897705</v>
      </c>
      <c r="H15" s="22"/>
      <c r="I15" s="9"/>
      <c r="J15" s="22">
        <f t="shared" si="0"/>
        <v>15.480000257492065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4351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17142</v>
      </c>
    </row>
    <row r="23" spans="1:15" ht="22.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1028</v>
      </c>
      <c r="O23" s="32">
        <v>3392</v>
      </c>
    </row>
    <row r="24" spans="1:15" ht="4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12590</v>
      </c>
    </row>
    <row r="25" spans="1:15" ht="33.7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1028</v>
      </c>
      <c r="O25" s="32">
        <v>6065</v>
      </c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1028</v>
      </c>
      <c r="O26" s="32">
        <v>2981</v>
      </c>
    </row>
    <row r="27" spans="1:15" ht="33.7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1028</v>
      </c>
      <c r="O27" s="32">
        <v>1028</v>
      </c>
    </row>
    <row r="28" spans="1:15" ht="33.7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1028</v>
      </c>
      <c r="O28" s="32">
        <v>6784</v>
      </c>
    </row>
    <row r="29" spans="1:15" ht="4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1028</v>
      </c>
      <c r="O29" s="32">
        <v>15007</v>
      </c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/>
      <c r="O30" s="32">
        <v>11817</v>
      </c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/>
      <c r="O31" s="32">
        <v>7</v>
      </c>
    </row>
    <row r="32" spans="1:15" ht="22.5" customHeight="1">
      <c r="A32" s="33" t="s">
        <v>45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44</v>
      </c>
      <c r="N32" s="31"/>
      <c r="O32" s="32">
        <v>896</v>
      </c>
    </row>
    <row r="33" spans="1:15" ht="22.5" customHeight="1">
      <c r="A33" s="33" t="s">
        <v>45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44</v>
      </c>
      <c r="N33" s="31"/>
      <c r="O33" s="32">
        <v>364</v>
      </c>
    </row>
    <row r="34" spans="1:15" ht="22.5" customHeight="1">
      <c r="A34" s="33" t="s">
        <v>45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44</v>
      </c>
      <c r="N34" s="31"/>
      <c r="O34" s="32">
        <v>82</v>
      </c>
    </row>
    <row r="35" spans="1:15" ht="22.5" customHeight="1">
      <c r="A35" s="33" t="s">
        <v>45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44</v>
      </c>
      <c r="N35" s="31"/>
      <c r="O35" s="32">
        <v>7</v>
      </c>
    </row>
    <row r="36" spans="1:15" ht="22.5" customHeight="1">
      <c r="A36" s="33" t="s">
        <v>45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44</v>
      </c>
      <c r="N36" s="31"/>
      <c r="O36" s="32">
        <v>1053</v>
      </c>
    </row>
    <row r="37" spans="1:15" ht="11.25" customHeight="1">
      <c r="A37" s="33" t="s">
        <v>52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26</v>
      </c>
      <c r="N37" s="31">
        <v>425</v>
      </c>
      <c r="O37" s="32">
        <v>162</v>
      </c>
    </row>
    <row r="38" spans="1:15" ht="11.25" customHeight="1">
      <c r="A38" s="33" t="s">
        <v>52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26</v>
      </c>
      <c r="N38" s="31">
        <v>425</v>
      </c>
      <c r="O38" s="32">
        <v>162</v>
      </c>
    </row>
    <row r="39" spans="1:15" ht="11.25" customHeight="1">
      <c r="A39" s="33" t="s">
        <v>52</v>
      </c>
      <c r="B39" s="33"/>
      <c r="C39" s="33" t="s">
        <v>55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26</v>
      </c>
      <c r="N39" s="31">
        <v>425</v>
      </c>
      <c r="O39" s="32">
        <v>162</v>
      </c>
    </row>
    <row r="40" spans="1:15" ht="11.25">
      <c r="A40" s="13" t="s">
        <v>56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22.5" customHeight="1">
      <c r="A41" s="33" t="s">
        <v>57</v>
      </c>
      <c r="B41" s="33"/>
      <c r="C41" s="33" t="s">
        <v>58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26</v>
      </c>
      <c r="N41" s="31">
        <v>139</v>
      </c>
      <c r="O41" s="32">
        <v>59820</v>
      </c>
    </row>
    <row r="42" spans="1:15" ht="33.75" customHeight="1">
      <c r="A42" s="33" t="s">
        <v>59</v>
      </c>
      <c r="B42" s="33"/>
      <c r="C42" s="33" t="s">
        <v>60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61</v>
      </c>
      <c r="N42" s="31">
        <v>40</v>
      </c>
      <c r="O42" s="32">
        <v>3916</v>
      </c>
    </row>
    <row r="43" spans="1:15" ht="22.5" customHeight="1">
      <c r="A43" s="33" t="s">
        <v>62</v>
      </c>
      <c r="B43" s="33"/>
      <c r="C43" s="33" t="s">
        <v>63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61</v>
      </c>
      <c r="N43" s="31">
        <v>40</v>
      </c>
      <c r="O43" s="32">
        <v>7671</v>
      </c>
    </row>
    <row r="44" spans="1:15" ht="56.25" customHeight="1">
      <c r="A44" s="33" t="s">
        <v>64</v>
      </c>
      <c r="B44" s="33"/>
      <c r="C44" s="33" t="s">
        <v>65</v>
      </c>
      <c r="D44" s="33"/>
      <c r="E44" s="33"/>
      <c r="F44" s="33"/>
      <c r="G44" s="33"/>
      <c r="H44" s="33"/>
      <c r="I44" s="33"/>
      <c r="J44" s="33"/>
      <c r="K44" s="33"/>
      <c r="L44" s="33"/>
      <c r="M44" s="30"/>
      <c r="N44" s="31"/>
      <c r="O44" s="32">
        <v>12008</v>
      </c>
    </row>
    <row r="45" spans="1:15" ht="11.25">
      <c r="A45" s="13" t="s">
        <v>66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45" customHeight="1">
      <c r="A46" s="33" t="s">
        <v>67</v>
      </c>
      <c r="B46" s="33"/>
      <c r="C46" s="33" t="s">
        <v>68</v>
      </c>
      <c r="D46" s="33"/>
      <c r="E46" s="33"/>
      <c r="F46" s="33"/>
      <c r="G46" s="33"/>
      <c r="H46" s="33"/>
      <c r="I46" s="33"/>
      <c r="J46" s="33"/>
      <c r="K46" s="33"/>
      <c r="L46" s="33"/>
      <c r="M46" s="30"/>
      <c r="N46" s="31"/>
      <c r="O46" s="32">
        <v>2344</v>
      </c>
    </row>
  </sheetData>
  <mergeCells count="109">
    <mergeCell ref="A44:B44"/>
    <mergeCell ref="C44:L44"/>
    <mergeCell ref="A45:O45"/>
    <mergeCell ref="A46:B46"/>
    <mergeCell ref="C46:L46"/>
    <mergeCell ref="A42:B42"/>
    <mergeCell ref="C42:L42"/>
    <mergeCell ref="A43:B43"/>
    <mergeCell ref="C43:L43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2010-12-04T11:17:39Z</dcterms:modified>
  <cp:category/>
  <cp:version/>
  <cp:contentType/>
  <cp:contentStatus/>
</cp:coreProperties>
</file>