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<sst xmlns="http://schemas.openxmlformats.org/spreadsheetml/2006/main" count="137" uniqueCount="86">
  <si>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</si>
  <si>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</si>
  <si>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</si>
  <si>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</si>
  <si>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</si>
  <si>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</si>
  <si>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</si>
  <si>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</si>
  <si>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</si>
  <si>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</si>
  <si>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</si>
  <si>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</si>
  <si>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</si>
  <si>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</si>
  <si>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</si>
  <si>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</si>
  <si>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</si>
  <si>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</si>
  <si>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</si>
  <si>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</si>
  <si>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</si>
  <si>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</si>
  <si>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Кирова пр. 61 а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</si>
  <si>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</si>
  <si>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</si>
  <si>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</si>
  <si>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</si>
  <si>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</si>
  <si>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</si>
  <si>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</si>
  <si>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</si>
  <si>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</si>
  <si>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</si>
  <si>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</si>
  <si>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</si>
  <si>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</si>
  <si>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</si>
  <si>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</si>
  <si>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</si>
  <si>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</si>
  <si>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</si>
  <si>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</si>
  <si>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</si>
  <si>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</si>
  <si>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</si>
  <si>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Другие расходы по содержанию</t>
  </si>
  <si>
    <t xml:space="preserve">(31.03.2010) Очистка кровли от снега </t>
  </si>
  <si>
    <t>Содержание газового оборудования</t>
  </si>
  <si>
    <t xml:space="preserve">(28.02.2010) Техническое обслуживание внутридомового газового оборудования (ВДГО) </t>
  </si>
  <si>
    <t xml:space="preserve">(31.03.2010) Техническое обслуживание внутридомового газового оборудования (ВДГО) </t>
  </si>
  <si>
    <t xml:space="preserve">(31.05.2010) Техническое обслуживание внутридомового газового оборудования (ВДГО) </t>
  </si>
  <si>
    <t xml:space="preserve">(31.01.2010) Техническое обслуживание внутридомового газового оборудования (ВДГО) </t>
  </si>
  <si>
    <t xml:space="preserve">(30.06.2010) Техническое обслуживание внутридомового газового оборудования (ВДГО) </t>
  </si>
  <si>
    <t xml:space="preserve">(31.07.2010) Техническое обслуживание внутридомового газового оборудования (ВДГО) </t>
  </si>
  <si>
    <t xml:space="preserve">(31.08.2010) Техническое обслуживание внутридомового газового оборудования (ВДГО) </t>
  </si>
  <si>
    <t xml:space="preserve">(30.04.2010) Техническое обслуживание внутридомового газового оборудования (ВДГО) </t>
  </si>
  <si>
    <t>Списание материалов</t>
  </si>
  <si>
    <t xml:space="preserve">(30.09.2010) Ремонт входной двери подъезд №2 (сверло по металлу, круг отр.) </t>
  </si>
  <si>
    <t xml:space="preserve">(30.09.2010) Смена эл. ламп 60Вт-6шт. МОП 1,2 подъезды </t>
  </si>
  <si>
    <t xml:space="preserve">(30.09.2010) Смена патрона-1шт., смена эл. лампы 60Вт-1шт. (кв. 23) </t>
  </si>
  <si>
    <t xml:space="preserve">(31.05.2010) Смена эл. амп 60Вт-2шт. (кв. 35) </t>
  </si>
  <si>
    <t xml:space="preserve">(30.09.2010) Ремонт балконной плиты (круг отр.-3шт.) </t>
  </si>
  <si>
    <t xml:space="preserve">(30.09.2010) Ремонт водосточной трубы (саморезы) </t>
  </si>
  <si>
    <t xml:space="preserve">(28.02.2010) Списание материалов </t>
  </si>
  <si>
    <t xml:space="preserve">(30.09.2010) Изготовление проушин и навеска замка на металлическую дверь в подвале (замок навесной-1шт., электроды) </t>
  </si>
  <si>
    <t xml:space="preserve">(30.09.2010) Установка воосточных отводов (колено водсточное-4шт., саморезы, проволока) </t>
  </si>
  <si>
    <t xml:space="preserve">(30.09.2010) Изготовление и установка воронки к фановой трубе (лист г/к) </t>
  </si>
  <si>
    <t>Дератизация</t>
  </si>
  <si>
    <t xml:space="preserve">(30.06.2010)  </t>
  </si>
  <si>
    <t xml:space="preserve">(31.08.2010)  </t>
  </si>
  <si>
    <t xml:space="preserve">(28.02.2010)  </t>
  </si>
  <si>
    <t>Текущий ремонт</t>
  </si>
  <si>
    <t>Стены, перегородки</t>
  </si>
  <si>
    <t xml:space="preserve">(31.10.2010) Ремонт цоколя </t>
  </si>
  <si>
    <t>Перекрытия</t>
  </si>
  <si>
    <t xml:space="preserve">(31.10.2010) Утепление перекрытия (подъезды №1,2) </t>
  </si>
  <si>
    <t>Двери</t>
  </si>
  <si>
    <t xml:space="preserve">(31.01.2010) Изготовление и установка дверного полотна </t>
  </si>
  <si>
    <t>Система отопления</t>
  </si>
  <si>
    <t xml:space="preserve">(31.03.2010) Ремонт системы отопления (кв. 21) (смена трубопроводов-3,20м, смена полотенцесушителя-1шт.) </t>
  </si>
  <si>
    <t>м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</si>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</sst>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A62" sqref="A6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1557.300048828125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40</v>
      </c>
      <c r="J4" s="27"/>
      <c r="L4" s="3"/>
    </row>
    <row r="5" spans="6:10" ht="11.25">
      <c r="F5" s="15" t="s">
        <v>15</v>
      </c>
      <c r="G5" s="15"/>
      <c r="H5" s="15"/>
      <c r="I5" s="27">
        <v>65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20459</v>
      </c>
      <c r="D8" s="11"/>
      <c r="E8" s="11">
        <v>10808</v>
      </c>
      <c r="F8" s="11"/>
      <c r="G8" s="11">
        <v>3282</v>
      </c>
      <c r="H8" s="11"/>
      <c r="I8" s="7"/>
      <c r="J8" s="11">
        <f aca="true" t="shared" si="0" ref="J8:J15">C8+E8+G8</f>
        <v>34549</v>
      </c>
      <c r="K8" s="11"/>
      <c r="M8" s="3"/>
    </row>
    <row r="9" spans="1:13" ht="11.25">
      <c r="A9" s="18" t="s">
        <v>9</v>
      </c>
      <c r="B9" s="19"/>
      <c r="C9" s="20">
        <v>-73576</v>
      </c>
      <c r="D9" s="21"/>
      <c r="E9" s="20">
        <v>-41524</v>
      </c>
      <c r="F9" s="21"/>
      <c r="G9" s="20">
        <v>-66438</v>
      </c>
      <c r="H9" s="21"/>
      <c r="I9" s="7"/>
      <c r="J9" s="20">
        <f t="shared" si="0"/>
        <v>-181538</v>
      </c>
      <c r="K9" s="21"/>
      <c r="M9" s="3"/>
    </row>
    <row r="10" spans="1:13" ht="11.25">
      <c r="A10" s="12" t="s">
        <v>5</v>
      </c>
      <c r="B10" s="12"/>
      <c r="C10" s="11">
        <v>141984</v>
      </c>
      <c r="D10" s="11"/>
      <c r="E10" s="11">
        <v>79890</v>
      </c>
      <c r="F10" s="11"/>
      <c r="G10" s="11">
        <v>22830</v>
      </c>
      <c r="H10" s="11"/>
      <c r="I10" s="7"/>
      <c r="J10" s="11">
        <f t="shared" si="0"/>
        <v>244704</v>
      </c>
      <c r="K10" s="11"/>
      <c r="M10" s="3"/>
    </row>
    <row r="11" spans="1:13" ht="11.25">
      <c r="A11" s="12" t="s">
        <v>6</v>
      </c>
      <c r="B11" s="12"/>
      <c r="C11" s="11">
        <v>121525</v>
      </c>
      <c r="D11" s="11"/>
      <c r="E11" s="11">
        <v>69082</v>
      </c>
      <c r="F11" s="11"/>
      <c r="G11" s="11">
        <v>19548</v>
      </c>
      <c r="H11" s="11"/>
      <c r="I11" s="7"/>
      <c r="J11" s="11">
        <f t="shared" si="0"/>
        <v>210155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136829</v>
      </c>
      <c r="D13" s="11"/>
      <c r="E13" s="11">
        <v>65098</v>
      </c>
      <c r="F13" s="11"/>
      <c r="G13" s="11">
        <v>3402</v>
      </c>
      <c r="H13" s="11"/>
      <c r="I13" s="7"/>
      <c r="J13" s="11">
        <f t="shared" si="0"/>
        <v>205329</v>
      </c>
      <c r="K13" s="11"/>
      <c r="M13" s="3"/>
    </row>
    <row r="14" spans="1:13" ht="11.25">
      <c r="A14" s="12" t="s">
        <v>11</v>
      </c>
      <c r="B14" s="12"/>
      <c r="C14" s="14">
        <f>C9+C11-C13</f>
        <v>-88880</v>
      </c>
      <c r="D14" s="14"/>
      <c r="E14" s="14">
        <f>E9+E11-E13</f>
        <v>-37540</v>
      </c>
      <c r="F14" s="14"/>
      <c r="G14" s="14">
        <f>G9+G11-G13</f>
        <v>-50292</v>
      </c>
      <c r="H14" s="14"/>
      <c r="I14" s="8"/>
      <c r="J14" s="14">
        <f t="shared" si="0"/>
        <v>-176712</v>
      </c>
      <c r="K14" s="14"/>
      <c r="M14" s="3"/>
    </row>
    <row r="15" spans="1:13" ht="11.25">
      <c r="A15" s="12" t="s">
        <v>20</v>
      </c>
      <c r="B15" s="12"/>
      <c r="C15" s="22">
        <v>6.96999979019165</v>
      </c>
      <c r="D15" s="22"/>
      <c r="E15" s="22">
        <v>5.130000114440918</v>
      </c>
      <c r="F15" s="22"/>
      <c r="G15" s="22">
        <v>1.5299999713897705</v>
      </c>
      <c r="H15" s="22"/>
      <c r="I15" s="9"/>
      <c r="J15" s="22">
        <f t="shared" si="0"/>
        <v>13.629999876022339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7425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26010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1557</v>
      </c>
      <c r="O23" s="32">
        <v>5139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19408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1557</v>
      </c>
      <c r="O25" s="32">
        <v>9188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1557</v>
      </c>
      <c r="O26" s="32">
        <v>4516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1557</v>
      </c>
      <c r="O27" s="32">
        <v>1557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1557</v>
      </c>
      <c r="O28" s="32">
        <v>10278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1557</v>
      </c>
      <c r="O29" s="32">
        <v>22737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/>
      <c r="O30" s="32">
        <v>11817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500</v>
      </c>
      <c r="O31" s="32">
        <v>7508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26</v>
      </c>
      <c r="N32" s="31">
        <v>1556.800048828125</v>
      </c>
      <c r="O32" s="32">
        <v>1152</v>
      </c>
    </row>
    <row r="33" spans="1:15" ht="22.5" customHeight="1">
      <c r="A33" s="33" t="s">
        <v>47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26</v>
      </c>
      <c r="N33" s="31">
        <v>1556.800048828125</v>
      </c>
      <c r="O33" s="32">
        <v>1152</v>
      </c>
    </row>
    <row r="34" spans="1:15" ht="22.5" customHeight="1">
      <c r="A34" s="33" t="s">
        <v>47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26</v>
      </c>
      <c r="N34" s="31">
        <v>1556.800048828125</v>
      </c>
      <c r="O34" s="32">
        <v>1152</v>
      </c>
    </row>
    <row r="35" spans="1:15" ht="22.5" customHeight="1">
      <c r="A35" s="33" t="s">
        <v>47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1556.800048828125</v>
      </c>
      <c r="O35" s="32">
        <v>1152</v>
      </c>
    </row>
    <row r="36" spans="1:15" ht="22.5" customHeight="1">
      <c r="A36" s="33" t="s">
        <v>47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26</v>
      </c>
      <c r="N36" s="31">
        <v>1556.800048828125</v>
      </c>
      <c r="O36" s="32">
        <v>1152</v>
      </c>
    </row>
    <row r="37" spans="1:15" ht="22.5" customHeight="1">
      <c r="A37" s="33" t="s">
        <v>47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26</v>
      </c>
      <c r="N37" s="31">
        <v>1556.800048828125</v>
      </c>
      <c r="O37" s="32">
        <v>1152</v>
      </c>
    </row>
    <row r="38" spans="1:15" ht="22.5" customHeight="1">
      <c r="A38" s="33" t="s">
        <v>47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26</v>
      </c>
      <c r="N38" s="31">
        <v>1556.800048828125</v>
      </c>
      <c r="O38" s="32">
        <v>1152</v>
      </c>
    </row>
    <row r="39" spans="1:15" ht="22.5" customHeight="1">
      <c r="A39" s="33" t="s">
        <v>47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26</v>
      </c>
      <c r="N39" s="31">
        <v>1556.800048828125</v>
      </c>
      <c r="O39" s="32">
        <v>1152</v>
      </c>
    </row>
    <row r="40" spans="1:15" ht="22.5" customHeight="1">
      <c r="A40" s="33" t="s">
        <v>56</v>
      </c>
      <c r="B40" s="33"/>
      <c r="C40" s="33" t="s">
        <v>57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44</v>
      </c>
      <c r="N40" s="31"/>
      <c r="O40" s="32">
        <v>52</v>
      </c>
    </row>
    <row r="41" spans="1:15" ht="22.5" customHeight="1">
      <c r="A41" s="33" t="s">
        <v>56</v>
      </c>
      <c r="B41" s="33"/>
      <c r="C41" s="33" t="s">
        <v>58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44</v>
      </c>
      <c r="N41" s="31"/>
      <c r="O41" s="32">
        <v>43</v>
      </c>
    </row>
    <row r="42" spans="1:15" ht="22.5" customHeight="1">
      <c r="A42" s="33" t="s">
        <v>56</v>
      </c>
      <c r="B42" s="33"/>
      <c r="C42" s="33" t="s">
        <v>59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44</v>
      </c>
      <c r="N42" s="31"/>
      <c r="O42" s="32">
        <v>20</v>
      </c>
    </row>
    <row r="43" spans="1:15" ht="22.5" customHeight="1">
      <c r="A43" s="33" t="s">
        <v>56</v>
      </c>
      <c r="B43" s="33"/>
      <c r="C43" s="33" t="s">
        <v>60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44</v>
      </c>
      <c r="N43" s="31"/>
      <c r="O43" s="32">
        <v>14</v>
      </c>
    </row>
    <row r="44" spans="1:15" ht="22.5" customHeight="1">
      <c r="A44" s="33" t="s">
        <v>56</v>
      </c>
      <c r="B44" s="33"/>
      <c r="C44" s="33" t="s">
        <v>61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44</v>
      </c>
      <c r="N44" s="31"/>
      <c r="O44" s="32">
        <v>58</v>
      </c>
    </row>
    <row r="45" spans="1:15" ht="22.5" customHeight="1">
      <c r="A45" s="33" t="s">
        <v>56</v>
      </c>
      <c r="B45" s="33"/>
      <c r="C45" s="33" t="s">
        <v>62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44</v>
      </c>
      <c r="N45" s="31"/>
      <c r="O45" s="32">
        <v>5</v>
      </c>
    </row>
    <row r="46" spans="1:15" ht="22.5" customHeight="1">
      <c r="A46" s="33" t="s">
        <v>56</v>
      </c>
      <c r="B46" s="33"/>
      <c r="C46" s="33" t="s">
        <v>63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44</v>
      </c>
      <c r="N46" s="31"/>
      <c r="O46" s="32">
        <v>360</v>
      </c>
    </row>
    <row r="47" spans="1:15" ht="22.5" customHeight="1">
      <c r="A47" s="33" t="s">
        <v>56</v>
      </c>
      <c r="B47" s="33"/>
      <c r="C47" s="33" t="s">
        <v>64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44</v>
      </c>
      <c r="N47" s="31"/>
      <c r="O47" s="32">
        <v>186</v>
      </c>
    </row>
    <row r="48" spans="1:15" ht="22.5" customHeight="1">
      <c r="A48" s="33" t="s">
        <v>56</v>
      </c>
      <c r="B48" s="33"/>
      <c r="C48" s="33" t="s">
        <v>65</v>
      </c>
      <c r="D48" s="33"/>
      <c r="E48" s="33"/>
      <c r="F48" s="33"/>
      <c r="G48" s="33"/>
      <c r="H48" s="33"/>
      <c r="I48" s="33"/>
      <c r="J48" s="33"/>
      <c r="K48" s="33"/>
      <c r="L48" s="33"/>
      <c r="M48" s="30" t="s">
        <v>44</v>
      </c>
      <c r="N48" s="31"/>
      <c r="O48" s="32">
        <v>651</v>
      </c>
    </row>
    <row r="49" spans="1:15" ht="22.5" customHeight="1">
      <c r="A49" s="33" t="s">
        <v>56</v>
      </c>
      <c r="B49" s="33"/>
      <c r="C49" s="33" t="s">
        <v>66</v>
      </c>
      <c r="D49" s="33"/>
      <c r="E49" s="33"/>
      <c r="F49" s="33"/>
      <c r="G49" s="33"/>
      <c r="H49" s="33"/>
      <c r="I49" s="33"/>
      <c r="J49" s="33"/>
      <c r="K49" s="33"/>
      <c r="L49" s="33"/>
      <c r="M49" s="30" t="s">
        <v>44</v>
      </c>
      <c r="N49" s="31"/>
      <c r="O49" s="32">
        <v>239</v>
      </c>
    </row>
    <row r="50" spans="1:15" ht="11.25" customHeight="1">
      <c r="A50" s="33" t="s">
        <v>67</v>
      </c>
      <c r="B50" s="33"/>
      <c r="C50" s="33" t="s">
        <v>68</v>
      </c>
      <c r="D50" s="33"/>
      <c r="E50" s="33"/>
      <c r="F50" s="33"/>
      <c r="G50" s="33"/>
      <c r="H50" s="33"/>
      <c r="I50" s="33"/>
      <c r="J50" s="33"/>
      <c r="K50" s="33"/>
      <c r="L50" s="33"/>
      <c r="M50" s="30" t="s">
        <v>26</v>
      </c>
      <c r="N50" s="31">
        <v>353</v>
      </c>
      <c r="O50" s="32">
        <v>134</v>
      </c>
    </row>
    <row r="51" spans="1:15" ht="11.25" customHeight="1">
      <c r="A51" s="33" t="s">
        <v>67</v>
      </c>
      <c r="B51" s="33"/>
      <c r="C51" s="33" t="s">
        <v>69</v>
      </c>
      <c r="D51" s="33"/>
      <c r="E51" s="33"/>
      <c r="F51" s="33"/>
      <c r="G51" s="33"/>
      <c r="H51" s="33"/>
      <c r="I51" s="33"/>
      <c r="J51" s="33"/>
      <c r="K51" s="33"/>
      <c r="L51" s="33"/>
      <c r="M51" s="30" t="s">
        <v>26</v>
      </c>
      <c r="N51" s="31">
        <v>353</v>
      </c>
      <c r="O51" s="32">
        <v>134</v>
      </c>
    </row>
    <row r="52" spans="1:15" ht="11.25" customHeight="1">
      <c r="A52" s="33" t="s">
        <v>67</v>
      </c>
      <c r="B52" s="33"/>
      <c r="C52" s="33" t="s">
        <v>70</v>
      </c>
      <c r="D52" s="33"/>
      <c r="E52" s="33"/>
      <c r="F52" s="33"/>
      <c r="G52" s="33"/>
      <c r="H52" s="33"/>
      <c r="I52" s="33"/>
      <c r="J52" s="33"/>
      <c r="K52" s="33"/>
      <c r="L52" s="33"/>
      <c r="M52" s="30" t="s">
        <v>26</v>
      </c>
      <c r="N52" s="31">
        <v>353</v>
      </c>
      <c r="O52" s="32">
        <v>134</v>
      </c>
    </row>
    <row r="53" spans="1:15" ht="11.25">
      <c r="A53" s="13" t="s">
        <v>71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22.5" customHeight="1">
      <c r="A54" s="33" t="s">
        <v>72</v>
      </c>
      <c r="B54" s="33"/>
      <c r="C54" s="33" t="s">
        <v>73</v>
      </c>
      <c r="D54" s="33"/>
      <c r="E54" s="33"/>
      <c r="F54" s="33"/>
      <c r="G54" s="33"/>
      <c r="H54" s="33"/>
      <c r="I54" s="33"/>
      <c r="J54" s="33"/>
      <c r="K54" s="33"/>
      <c r="L54" s="33"/>
      <c r="M54" s="30" t="s">
        <v>26</v>
      </c>
      <c r="N54" s="31">
        <v>54.400001525878906</v>
      </c>
      <c r="O54" s="32">
        <v>29058</v>
      </c>
    </row>
    <row r="55" spans="1:15" ht="11.25" customHeight="1">
      <c r="A55" s="33" t="s">
        <v>74</v>
      </c>
      <c r="B55" s="33"/>
      <c r="C55" s="33" t="s">
        <v>75</v>
      </c>
      <c r="D55" s="33"/>
      <c r="E55" s="33"/>
      <c r="F55" s="33"/>
      <c r="G55" s="33"/>
      <c r="H55" s="33"/>
      <c r="I55" s="33"/>
      <c r="J55" s="33"/>
      <c r="K55" s="33"/>
      <c r="L55" s="33"/>
      <c r="M55" s="30" t="s">
        <v>26</v>
      </c>
      <c r="N55" s="31">
        <v>144</v>
      </c>
      <c r="O55" s="32">
        <v>16894</v>
      </c>
    </row>
    <row r="56" spans="1:15" ht="11.25" customHeight="1">
      <c r="A56" s="33" t="s">
        <v>76</v>
      </c>
      <c r="B56" s="33"/>
      <c r="C56" s="33" t="s">
        <v>77</v>
      </c>
      <c r="D56" s="33"/>
      <c r="E56" s="33"/>
      <c r="F56" s="33"/>
      <c r="G56" s="33"/>
      <c r="H56" s="33"/>
      <c r="I56" s="33"/>
      <c r="J56" s="33"/>
      <c r="K56" s="33"/>
      <c r="L56" s="33"/>
      <c r="M56" s="30" t="s">
        <v>26</v>
      </c>
      <c r="N56" s="31">
        <v>2.5399999618530273</v>
      </c>
      <c r="O56" s="32">
        <v>5095</v>
      </c>
    </row>
    <row r="57" spans="1:15" ht="22.5" customHeight="1">
      <c r="A57" s="33" t="s">
        <v>78</v>
      </c>
      <c r="B57" s="33"/>
      <c r="C57" s="33" t="s">
        <v>79</v>
      </c>
      <c r="D57" s="33"/>
      <c r="E57" s="33"/>
      <c r="F57" s="33"/>
      <c r="G57" s="33"/>
      <c r="H57" s="33"/>
      <c r="I57" s="33"/>
      <c r="J57" s="33"/>
      <c r="K57" s="33"/>
      <c r="L57" s="33"/>
      <c r="M57" s="30" t="s">
        <v>80</v>
      </c>
      <c r="N57" s="31">
        <v>3.200000047683716</v>
      </c>
      <c r="O57" s="32">
        <v>2147</v>
      </c>
    </row>
    <row r="58" spans="1:15" ht="56.25" customHeight="1">
      <c r="A58" s="33" t="s">
        <v>81</v>
      </c>
      <c r="B58" s="33"/>
      <c r="C58" s="33" t="s">
        <v>82</v>
      </c>
      <c r="D58" s="33"/>
      <c r="E58" s="33"/>
      <c r="F58" s="33"/>
      <c r="G58" s="33"/>
      <c r="H58" s="33"/>
      <c r="I58" s="33"/>
      <c r="J58" s="33"/>
      <c r="K58" s="33"/>
      <c r="L58" s="33"/>
      <c r="M58" s="30"/>
      <c r="N58" s="31"/>
      <c r="O58" s="32">
        <v>11904</v>
      </c>
    </row>
    <row r="59" spans="1:15" ht="11.25">
      <c r="A59" s="13" t="s">
        <v>83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45" customHeight="1">
      <c r="A60" s="33" t="s">
        <v>84</v>
      </c>
      <c r="B60" s="33"/>
      <c r="C60" s="33" t="s">
        <v>85</v>
      </c>
      <c r="D60" s="33"/>
      <c r="E60" s="33"/>
      <c r="F60" s="33"/>
      <c r="G60" s="33"/>
      <c r="H60" s="33"/>
      <c r="I60" s="33"/>
      <c r="J60" s="33"/>
      <c r="K60" s="33"/>
      <c r="L60" s="33"/>
      <c r="M60" s="30"/>
      <c r="N60" s="31"/>
      <c r="O60" s="32">
        <v>3402</v>
      </c>
    </row>
  </sheetData>
  <mergeCells count="137">
    <mergeCell ref="A58:B58"/>
    <mergeCell ref="C58:L58"/>
    <mergeCell ref="A59:O59"/>
    <mergeCell ref="A60:B60"/>
    <mergeCell ref="C60:L60"/>
    <mergeCell ref="A56:B56"/>
    <mergeCell ref="C56:L56"/>
    <mergeCell ref="A57:B57"/>
    <mergeCell ref="C57:L57"/>
    <mergeCell ref="A53:O53"/>
    <mergeCell ref="A54:B54"/>
    <mergeCell ref="C54:L54"/>
    <mergeCell ref="A55:B55"/>
    <mergeCell ref="C55:L55"/>
    <mergeCell ref="A51:B51"/>
    <mergeCell ref="C51:L51"/>
    <mergeCell ref="A52:B52"/>
    <mergeCell ref="C52:L52"/>
    <mergeCell ref="A49:B49"/>
    <mergeCell ref="C49:L49"/>
    <mergeCell ref="A50:B50"/>
    <mergeCell ref="C50:L50"/>
    <mergeCell ref="A47:B47"/>
    <mergeCell ref="C47:L47"/>
    <mergeCell ref="A48:B48"/>
    <mergeCell ref="C48:L48"/>
    <mergeCell ref="A45:B45"/>
    <mergeCell ref="C45:L45"/>
    <mergeCell ref="A46:B46"/>
    <mergeCell ref="C46:L46"/>
    <mergeCell ref="A43:B43"/>
    <mergeCell ref="C43:L43"/>
    <mergeCell ref="A44:B44"/>
    <mergeCell ref="C44:L44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2010-12-04T11:18:17Z</dcterms:modified>
  <cp:category/>
  <cp:version/>
  <cp:contentType/>
  <cp:contentStatus/>
</cp:coreProperties>
</file>