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<sst xmlns="http://schemas.openxmlformats.org/spreadsheetml/2006/main" count="69" uniqueCount="57">
  <si>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</si>
  <si>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</si>
  <si>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</si>
  <si>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</si>
  <si>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</si>
  <si>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</si>
  <si>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</si>
  <si>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</si>
  <si>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</si>
  <si>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</si>
  <si>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</si>
  <si>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</si>
  <si>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</si>
  <si>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</si>
  <si>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</si>
  <si>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</si>
  <si>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</si>
  <si>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</si>
  <si>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</si>
  <si>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</si>
  <si>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</si>
  <si>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</si>
  <si>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Ленина пр. 22 </t>
  </si>
  <si>
    <t>о расходах на содержание и ремонт общего имущества в многоквартирном доме за   2010 г.</t>
  </si>
  <si>
    <t>Работы выполнены  ООО УК"Источная"</t>
  </si>
  <si>
    <t>Вывоз ТБО</t>
  </si>
  <si>
    <t>м2</t>
  </si>
  <si>
    <t>Работы по благоустройству</t>
  </si>
  <si>
    <t>Удаление с кровли наледи и снега, механизированная уборка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</si>
  <si>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</si>
  <si>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</si>
  <si>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</si>
  <si>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</si>
  <si>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</si>
  <si>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</si>
  <si>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</si>
  <si>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взаимодействие с органами УВД и УФМС</t>
  </si>
  <si>
    <t>Устранение аварий и выполнение заявок населения</t>
  </si>
  <si>
    <t>Устранение аварий, выполнение заявок населения</t>
  </si>
  <si>
    <t>Сезонно-восстановительные работы</t>
  </si>
  <si>
    <t>Подготовка общего имущества в многоквартирном доме к эксплуатации в осенне-зимний и весенне-летний периоды, в том числе проведение гидравлических испытаний, промывка и опрессовка систем отопления</t>
  </si>
  <si>
    <t>Уборка территории</t>
  </si>
  <si>
    <t>Уборка придомовой территории в установленных границах</t>
  </si>
  <si>
    <t>руб.</t>
  </si>
  <si>
    <t>Списание материалов</t>
  </si>
  <si>
    <t xml:space="preserve">(31.08.2010) Очистка кровли от снега (ледоруб-топор, лента оградительная, лопата для снега ал., лопата для снега дер.) </t>
  </si>
  <si>
    <t xml:space="preserve">(31.01.2010) Списание материалов </t>
  </si>
  <si>
    <t>Текущий ремонт</t>
  </si>
  <si>
    <t>Система отопления</t>
  </si>
  <si>
    <t xml:space="preserve">(31.10.2010) Ремонт системы отопления (подъезд №3) </t>
  </si>
  <si>
    <t>шт.</t>
  </si>
  <si>
    <t xml:space="preserve">(31.07.2010) Ремонт системы отопления (кв. 12) </t>
  </si>
  <si>
    <t>м</t>
  </si>
  <si>
    <t>Система ГВС</t>
  </si>
  <si>
    <t xml:space="preserve">(31.01.2010) Ремонт ГВС (смена трубопроводов - 2м) </t>
  </si>
  <si>
    <t>Управление домом_</t>
  </si>
  <si>
    <t xml:space="preserve">(23.11.2010) 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</si>
</sst>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25">
      <selection activeCell="A38" sqref="A38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889.1099853515625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22</v>
      </c>
      <c r="J4" s="27"/>
      <c r="L4" s="3"/>
    </row>
    <row r="5" spans="6:10" ht="11.25">
      <c r="F5" s="15" t="s">
        <v>15</v>
      </c>
      <c r="G5" s="15"/>
      <c r="H5" s="15"/>
      <c r="I5" s="27">
        <v>30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11736</v>
      </c>
      <c r="D8" s="11"/>
      <c r="E8" s="11">
        <v>5208</v>
      </c>
      <c r="F8" s="11"/>
      <c r="G8" s="11">
        <v>0</v>
      </c>
      <c r="H8" s="11"/>
      <c r="I8" s="7"/>
      <c r="J8" s="11">
        <f aca="true" t="shared" si="0" ref="J8:J15">C8+E8+G8</f>
        <v>16944</v>
      </c>
      <c r="K8" s="11"/>
      <c r="M8" s="3"/>
    </row>
    <row r="9" spans="1:13" ht="11.25">
      <c r="A9" s="18" t="s">
        <v>9</v>
      </c>
      <c r="B9" s="19"/>
      <c r="C9" s="20">
        <v>-203830</v>
      </c>
      <c r="D9" s="21"/>
      <c r="E9" s="20">
        <v>-1904</v>
      </c>
      <c r="F9" s="21"/>
      <c r="G9" s="20">
        <v>0</v>
      </c>
      <c r="H9" s="21"/>
      <c r="I9" s="7"/>
      <c r="J9" s="20">
        <f t="shared" si="0"/>
        <v>-205734</v>
      </c>
      <c r="K9" s="21"/>
      <c r="M9" s="3"/>
    </row>
    <row r="10" spans="1:13" ht="11.25">
      <c r="A10" s="12" t="s">
        <v>5</v>
      </c>
      <c r="B10" s="12"/>
      <c r="C10" s="11">
        <v>76465</v>
      </c>
      <c r="D10" s="11"/>
      <c r="E10" s="11">
        <v>41247</v>
      </c>
      <c r="F10" s="11"/>
      <c r="G10" s="11">
        <v>0</v>
      </c>
      <c r="H10" s="11"/>
      <c r="I10" s="7"/>
      <c r="J10" s="11">
        <f t="shared" si="0"/>
        <v>117712</v>
      </c>
      <c r="K10" s="11"/>
      <c r="M10" s="3"/>
    </row>
    <row r="11" spans="1:13" ht="11.25">
      <c r="A11" s="12" t="s">
        <v>6</v>
      </c>
      <c r="B11" s="12"/>
      <c r="C11" s="11">
        <v>64729</v>
      </c>
      <c r="D11" s="11"/>
      <c r="E11" s="11">
        <v>36039</v>
      </c>
      <c r="F11" s="11"/>
      <c r="G11" s="11">
        <v>0</v>
      </c>
      <c r="H11" s="11"/>
      <c r="I11" s="7"/>
      <c r="J11" s="11">
        <f t="shared" si="0"/>
        <v>100768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66123</v>
      </c>
      <c r="D13" s="11"/>
      <c r="E13" s="11">
        <v>16785</v>
      </c>
      <c r="F13" s="11"/>
      <c r="G13" s="11">
        <v>0</v>
      </c>
      <c r="H13" s="11"/>
      <c r="I13" s="7"/>
      <c r="J13" s="11">
        <f t="shared" si="0"/>
        <v>82908</v>
      </c>
      <c r="K13" s="11"/>
      <c r="M13" s="3"/>
    </row>
    <row r="14" spans="1:13" ht="11.25">
      <c r="A14" s="12" t="s">
        <v>11</v>
      </c>
      <c r="B14" s="12"/>
      <c r="C14" s="14">
        <f>C9+C11-C13</f>
        <v>-205224</v>
      </c>
      <c r="D14" s="14"/>
      <c r="E14" s="14">
        <f>E9+E11-E13</f>
        <v>17350</v>
      </c>
      <c r="F14" s="14"/>
      <c r="G14" s="14">
        <f>G9+G11-G13</f>
        <v>0</v>
      </c>
      <c r="H14" s="14"/>
      <c r="I14" s="8"/>
      <c r="J14" s="14">
        <f t="shared" si="0"/>
        <v>-187874</v>
      </c>
      <c r="K14" s="14"/>
      <c r="M14" s="3"/>
    </row>
    <row r="15" spans="1:13" ht="11.25">
      <c r="A15" s="12" t="s">
        <v>20</v>
      </c>
      <c r="B15" s="12"/>
      <c r="C15" s="22">
        <v>6.949999809265137</v>
      </c>
      <c r="D15" s="22"/>
      <c r="E15" s="22">
        <v>4.650000095367432</v>
      </c>
      <c r="F15" s="22"/>
      <c r="G15" s="22">
        <v>0</v>
      </c>
      <c r="H15" s="22"/>
      <c r="I15" s="9"/>
      <c r="J15" s="22">
        <f t="shared" si="0"/>
        <v>11.599999904632568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11.25" customHeight="1">
      <c r="A21" s="33" t="s">
        <v>25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/>
      <c r="O21" s="32">
        <v>14813</v>
      </c>
    </row>
    <row r="22" spans="1:15" ht="22.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889</v>
      </c>
      <c r="O22" s="32">
        <v>2934</v>
      </c>
    </row>
    <row r="23" spans="1:15" ht="4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/>
      <c r="N23" s="31"/>
      <c r="O23" s="32">
        <v>7201</v>
      </c>
    </row>
    <row r="24" spans="1:15" ht="33.7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889</v>
      </c>
      <c r="O24" s="32">
        <v>5246</v>
      </c>
    </row>
    <row r="25" spans="1:15" ht="4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889</v>
      </c>
      <c r="O25" s="32">
        <v>2578</v>
      </c>
    </row>
    <row r="26" spans="1:15" ht="33.7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889</v>
      </c>
      <c r="O26" s="32">
        <v>889</v>
      </c>
    </row>
    <row r="27" spans="1:15" ht="33.7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26</v>
      </c>
      <c r="N27" s="31">
        <v>889</v>
      </c>
      <c r="O27" s="32">
        <v>5868</v>
      </c>
    </row>
    <row r="28" spans="1:15" ht="4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889</v>
      </c>
      <c r="O28" s="32">
        <v>12981</v>
      </c>
    </row>
    <row r="29" spans="1:15" ht="11.2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/>
      <c r="O29" s="32">
        <v>11817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/>
      <c r="O30" s="32">
        <v>1324</v>
      </c>
    </row>
    <row r="31" spans="1:15" ht="22.5" customHeight="1">
      <c r="A31" s="33" t="s">
        <v>44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43</v>
      </c>
      <c r="N31" s="31"/>
      <c r="O31" s="32">
        <v>472</v>
      </c>
    </row>
    <row r="32" spans="1:15" ht="11.25">
      <c r="A32" s="13" t="s">
        <v>47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48</v>
      </c>
      <c r="B33" s="33"/>
      <c r="C33" s="33" t="s">
        <v>49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50</v>
      </c>
      <c r="N33" s="31">
        <v>1</v>
      </c>
      <c r="O33" s="32">
        <v>3764</v>
      </c>
    </row>
    <row r="34" spans="1:15" ht="11.25" customHeight="1">
      <c r="A34" s="33" t="s">
        <v>48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52</v>
      </c>
      <c r="N34" s="31">
        <v>13.760000228881836</v>
      </c>
      <c r="O34" s="32">
        <v>5658</v>
      </c>
    </row>
    <row r="35" spans="1:15" ht="11.25" customHeight="1">
      <c r="A35" s="33" t="s">
        <v>53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52</v>
      </c>
      <c r="N35" s="31">
        <v>2</v>
      </c>
      <c r="O35" s="32">
        <v>1217</v>
      </c>
    </row>
    <row r="36" spans="1:15" ht="56.2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/>
      <c r="N36" s="31"/>
      <c r="O36" s="32">
        <v>6146</v>
      </c>
    </row>
  </sheetData>
  <mergeCells count="90">
    <mergeCell ref="A36:B36"/>
    <mergeCell ref="C36:L36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petrova-iv</cp:lastModifiedBy>
  <cp:lastPrinted>2006-12-29T06:11:26Z</cp:lastPrinted>
  <dcterms:created xsi:type="dcterms:W3CDTF">1996-10-08T23:32:33Z</dcterms:created>
  <dcterms:modified xsi:type="dcterms:W3CDTF">2010-12-04T11:24:31Z</dcterms:modified>
  <cp:category/>
  <cp:version/>
  <cp:contentType/>
  <cp:contentStatus/>
</cp:coreProperties>
</file>