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<sst xmlns="http://schemas.openxmlformats.org/spreadsheetml/2006/main" count="144" uniqueCount="88">
  <si>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</si>
  <si>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</si>
  <si>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</si>
  <si>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</si>
  <si>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</si>
  <si>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</si>
  <si>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</si>
  <si>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</si>
  <si>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</si>
  <si>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</si>
  <si>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</si>
  <si>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</si>
  <si>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</si>
  <si>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</si>
  <si>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</si>
  <si>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</si>
  <si>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</si>
  <si>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</si>
  <si>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</si>
  <si>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</si>
  <si>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</si>
  <si>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</si>
  <si>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Усова ул. 21 4</t>
  </si>
  <si>
    <t>о расходах на содержание и ремонт общего имущества в многоквартирном доме за   2010 г.</t>
  </si>
  <si>
    <t>Работы выполнены  ООО УК"Источная"</t>
  </si>
  <si>
    <t>Приборы учета</t>
  </si>
  <si>
    <t>м2</t>
  </si>
  <si>
    <t>Лифт</t>
  </si>
  <si>
    <t>Вывоз ТБО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</si>
  <si>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</si>
  <si>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</si>
  <si>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</si>
  <si>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</si>
  <si>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</si>
  <si>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</si>
  <si>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</si>
  <si>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взаимодействие с органами УВД и УФМС</t>
  </si>
  <si>
    <t>Сезонно-восстановительные работы</t>
  </si>
  <si>
    <t>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испытаний, промывка и опрессовка систем отопления</t>
  </si>
  <si>
    <t>Уборка территории</t>
  </si>
  <si>
    <t>Уборка придомовой территории в установленных границах</t>
  </si>
  <si>
    <t>руб.</t>
  </si>
  <si>
    <t>Уборка подъездов</t>
  </si>
  <si>
    <t>Другие расходы по содержанию</t>
  </si>
  <si>
    <t xml:space="preserve">(31.07.2010) АКТ от 19.08.2010г. </t>
  </si>
  <si>
    <t xml:space="preserve">(31.03.2010) Очистка кровли от снега </t>
  </si>
  <si>
    <t>Транспортные услуги</t>
  </si>
  <si>
    <t xml:space="preserve">(30.06.2010) Работа автотранспорта (доставка грунта) </t>
  </si>
  <si>
    <t>Списание материалов</t>
  </si>
  <si>
    <t xml:space="preserve">(31.08.2010) Ремонт двери (подъезд №4) (электроды, круг отрезной) </t>
  </si>
  <si>
    <t xml:space="preserve">(30.09.2010) Ремонт парапета (дюбель - гвоздь-10шт.) </t>
  </si>
  <si>
    <t xml:space="preserve">(31.08.2010) Подвал, у/у (эл. лампы 60Вт-9шт.) </t>
  </si>
  <si>
    <t xml:space="preserve">(31.05.2010) Ремонт ГВС (подвал №3) (клапан обр. д15-1шт., сгон в сборе д15-1шт., лен, герметик) </t>
  </si>
  <si>
    <t xml:space="preserve">(30.06.2010) Установка доводчиков (подъезды №2,3,4) </t>
  </si>
  <si>
    <t>шт.</t>
  </si>
  <si>
    <t xml:space="preserve">(28.02.2010) Электротехнические работы (кв. 98-смена эл.ламп 60Вт-2шт.), (кв.5-установка счетчика-1шт.), (кв. 139,141-смена провода ВВГ3*2,5-2м) </t>
  </si>
  <si>
    <t xml:space="preserve">(31.03.2010) Ремонт системы отопления (кв. 142 кран шар. Д15-1шт., кран шар. Д20-1шт.), (кв. 102 кран шар. Д15-1шт., кран шар. Д20-1 шт.) </t>
  </si>
  <si>
    <t xml:space="preserve">(30.09.2010) Ремонт системы отопления (подвал №3) (труба д20-1,6м, отвод д20-1шт., резьба д20-1шт., соединитель д20-1шт., герметик, круг отр., электроды) </t>
  </si>
  <si>
    <t xml:space="preserve">(28.02.2010) Ремонт ГВС (подвал №3) (клапан обр. д25-1шт., бочонок д25-1шт., сгон д.25-1шт., круг отр., лен) </t>
  </si>
  <si>
    <t xml:space="preserve">(31.01.2010) Ремонт системы отопления (подвал №2) (кран шар. Д20-1шт., сгон д20-1шт., круг отр., контргайка д20-1шт., муфта д20-1шт.), лопата </t>
  </si>
  <si>
    <t>Дератизация</t>
  </si>
  <si>
    <t xml:space="preserve">(28.02.2010)  </t>
  </si>
  <si>
    <t xml:space="preserve">(30.06.2010)  </t>
  </si>
  <si>
    <t xml:space="preserve">(31.08.2010)  </t>
  </si>
  <si>
    <t>Текущий ремонт</t>
  </si>
  <si>
    <t>Фундамент</t>
  </si>
  <si>
    <t xml:space="preserve">(31.07.2010) Ремонт отмостки </t>
  </si>
  <si>
    <t>Крыша</t>
  </si>
  <si>
    <t xml:space="preserve">(28.02.2010) Устройство скатного козырька (кв. 108) </t>
  </si>
  <si>
    <t xml:space="preserve">(31.03.2010) Устройство скатного козырька (кв. 70) </t>
  </si>
  <si>
    <t xml:space="preserve">(31.03.2010) Устройство скатного козырька (кв. 71) </t>
  </si>
  <si>
    <t xml:space="preserve">(31.03.2010) Устройство скатного козырька (кв. 33) </t>
  </si>
  <si>
    <t xml:space="preserve">(31.01.2010) Устройство скатного козырька (кв. 107) </t>
  </si>
  <si>
    <t xml:space="preserve">(31.01.2010) Устройство скатного козырька (кв. 139) </t>
  </si>
  <si>
    <t xml:space="preserve">(31.01.2010) Устройство скатного козырька (кв. 105) </t>
  </si>
  <si>
    <t xml:space="preserve">(31.01.2010) Устройство скатного козырька (кв. 106) </t>
  </si>
  <si>
    <t>Система отопления</t>
  </si>
  <si>
    <t xml:space="preserve">(31.05.2010) Изоляция трубопроводов (ГВС, отопление) (труба теплоизоляционная Энергофлекс 35/6-50м, 54/13-40м, 35/6-20м,48/13-76м) </t>
  </si>
  <si>
    <t>м</t>
  </si>
  <si>
    <t>Система ГВС</t>
  </si>
  <si>
    <t xml:space="preserve">(30.04.2010) Ремонт ГВС (подвал №2) (смена трубопроводов-29,16м, кран шаровый д.20мм-2шт., кран шаровый д.32мм-1шт., кран шаровый д. 25мм-4шт., окраска трубопроводов-6,80м2) </t>
  </si>
  <si>
    <t xml:space="preserve">(28.02.2010) Ремонт ГВС (кв. 112,116) (смена трубопроводов-16,32м, пробивка отверстий-4шт.) </t>
  </si>
  <si>
    <t xml:space="preserve">(30.04.2010) Изоляция трубопроводов ГВС (подвал №2) (труба теплоизоляционная Энергофлекс 60/13-14м) </t>
  </si>
  <si>
    <t>Управление домом_</t>
  </si>
  <si>
    <t xml:space="preserve">(23.11.2010)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</si>
  <si>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Капитальный ремонт</t>
  </si>
  <si>
    <t>Управление домом__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</si>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</sst>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 topLeftCell="A1">
      <selection activeCell="A65" sqref="A6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7526.2998046875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149</v>
      </c>
      <c r="J4" s="27"/>
      <c r="L4" s="3"/>
    </row>
    <row r="5" spans="6:10" ht="11.25">
      <c r="F5" s="15" t="s">
        <v>15</v>
      </c>
      <c r="G5" s="15"/>
      <c r="H5" s="15"/>
      <c r="I5" s="27">
        <v>326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114006</v>
      </c>
      <c r="D8" s="11"/>
      <c r="E8" s="11">
        <v>26883</v>
      </c>
      <c r="F8" s="11"/>
      <c r="G8" s="11">
        <v>15592</v>
      </c>
      <c r="H8" s="11"/>
      <c r="I8" s="7"/>
      <c r="J8" s="11">
        <f aca="true" t="shared" si="0" ref="J8:J15">C8+E8+G8</f>
        <v>156481</v>
      </c>
      <c r="K8" s="11"/>
      <c r="M8" s="3"/>
    </row>
    <row r="9" spans="1:13" ht="11.25">
      <c r="A9" s="18" t="s">
        <v>9</v>
      </c>
      <c r="B9" s="19"/>
      <c r="C9" s="20">
        <v>-290059</v>
      </c>
      <c r="D9" s="21"/>
      <c r="E9" s="20">
        <v>53683</v>
      </c>
      <c r="F9" s="21"/>
      <c r="G9" s="20">
        <v>15255</v>
      </c>
      <c r="H9" s="21"/>
      <c r="I9" s="7"/>
      <c r="J9" s="20">
        <f t="shared" si="0"/>
        <v>-221121</v>
      </c>
      <c r="K9" s="21"/>
      <c r="M9" s="3"/>
    </row>
    <row r="10" spans="1:13" ht="11.25">
      <c r="A10" s="12" t="s">
        <v>5</v>
      </c>
      <c r="B10" s="12"/>
      <c r="C10" s="11">
        <v>732738</v>
      </c>
      <c r="D10" s="11"/>
      <c r="E10" s="11">
        <v>189660</v>
      </c>
      <c r="F10" s="11"/>
      <c r="G10" s="11">
        <v>106848</v>
      </c>
      <c r="H10" s="11"/>
      <c r="I10" s="7"/>
      <c r="J10" s="11">
        <f t="shared" si="0"/>
        <v>1029246</v>
      </c>
      <c r="K10" s="11"/>
      <c r="M10" s="3"/>
    </row>
    <row r="11" spans="1:13" ht="11.25">
      <c r="A11" s="12" t="s">
        <v>6</v>
      </c>
      <c r="B11" s="12"/>
      <c r="C11" s="11">
        <v>618732</v>
      </c>
      <c r="D11" s="11"/>
      <c r="E11" s="11">
        <v>162777</v>
      </c>
      <c r="F11" s="11"/>
      <c r="G11" s="11">
        <v>91256</v>
      </c>
      <c r="H11" s="11"/>
      <c r="I11" s="7"/>
      <c r="J11" s="11">
        <f t="shared" si="0"/>
        <v>872765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614144</v>
      </c>
      <c r="D13" s="11"/>
      <c r="E13" s="11">
        <v>362720</v>
      </c>
      <c r="F13" s="11"/>
      <c r="G13" s="11">
        <v>15920</v>
      </c>
      <c r="H13" s="11"/>
      <c r="I13" s="7"/>
      <c r="J13" s="11">
        <f t="shared" si="0"/>
        <v>992784</v>
      </c>
      <c r="K13" s="11"/>
      <c r="M13" s="3"/>
    </row>
    <row r="14" spans="1:13" ht="11.25">
      <c r="A14" s="12" t="s">
        <v>11</v>
      </c>
      <c r="B14" s="12"/>
      <c r="C14" s="14">
        <f>C9+C11-C13</f>
        <v>-285471</v>
      </c>
      <c r="D14" s="14"/>
      <c r="E14" s="14">
        <f>E9+E11-E13</f>
        <v>-146260</v>
      </c>
      <c r="F14" s="14"/>
      <c r="G14" s="14">
        <f>G9+G11-G13</f>
        <v>90591</v>
      </c>
      <c r="H14" s="14"/>
      <c r="I14" s="8"/>
      <c r="J14" s="14">
        <f t="shared" si="0"/>
        <v>-341140</v>
      </c>
      <c r="K14" s="14"/>
      <c r="M14" s="3"/>
    </row>
    <row r="15" spans="1:13" ht="11.25">
      <c r="A15" s="12" t="s">
        <v>20</v>
      </c>
      <c r="B15" s="12"/>
      <c r="C15" s="22">
        <v>5.190000057220459</v>
      </c>
      <c r="D15" s="22"/>
      <c r="E15" s="22">
        <v>2.5199999809265137</v>
      </c>
      <c r="F15" s="22"/>
      <c r="G15" s="22">
        <v>1.5299999713897705</v>
      </c>
      <c r="H15" s="22"/>
      <c r="I15" s="9"/>
      <c r="J15" s="22">
        <f t="shared" si="0"/>
        <v>9.240000009536743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33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/>
      <c r="O21" s="32">
        <v>38086</v>
      </c>
    </row>
    <row r="22" spans="1:15" ht="11.25" customHeight="1">
      <c r="A22" s="33" t="s">
        <v>27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/>
      <c r="O22" s="32">
        <v>254110</v>
      </c>
    </row>
    <row r="23" spans="1:15" ht="11.25" customHeight="1">
      <c r="A23" s="33" t="s">
        <v>28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/>
      <c r="O23" s="32">
        <v>125714</v>
      </c>
    </row>
    <row r="24" spans="1:15" ht="45" customHeight="1">
      <c r="A24" s="33" t="s">
        <v>29</v>
      </c>
      <c r="B24" s="33"/>
      <c r="C24" s="33" t="s">
        <v>30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59884</v>
      </c>
    </row>
    <row r="25" spans="1:15" ht="33.75" customHeight="1">
      <c r="A25" s="33" t="s">
        <v>31</v>
      </c>
      <c r="B25" s="33"/>
      <c r="C25" s="33" t="s">
        <v>32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7526</v>
      </c>
      <c r="O25" s="32">
        <v>44405</v>
      </c>
    </row>
    <row r="26" spans="1:15" ht="45" customHeight="1">
      <c r="A26" s="33" t="s">
        <v>33</v>
      </c>
      <c r="B26" s="33"/>
      <c r="C26" s="33" t="s">
        <v>34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7526</v>
      </c>
      <c r="O26" s="32">
        <v>21826</v>
      </c>
    </row>
    <row r="27" spans="1:15" ht="33.75" customHeight="1">
      <c r="A27" s="33" t="s">
        <v>35</v>
      </c>
      <c r="B27" s="33"/>
      <c r="C27" s="33" t="s">
        <v>36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7526</v>
      </c>
      <c r="O27" s="32">
        <v>7526</v>
      </c>
    </row>
    <row r="28" spans="1:15" ht="45" customHeight="1">
      <c r="A28" s="33" t="s">
        <v>37</v>
      </c>
      <c r="B28" s="33"/>
      <c r="C28" s="33" t="s">
        <v>38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7526</v>
      </c>
      <c r="O28" s="32">
        <v>109884</v>
      </c>
    </row>
    <row r="29" spans="1:15" ht="11.25" customHeight="1">
      <c r="A29" s="33" t="s">
        <v>39</v>
      </c>
      <c r="B29" s="33"/>
      <c r="C29" s="33" t="s">
        <v>40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41</v>
      </c>
      <c r="N29" s="31"/>
      <c r="O29" s="32">
        <v>35442</v>
      </c>
    </row>
    <row r="30" spans="1:15" ht="11.25" customHeight="1">
      <c r="A30" s="33" t="s">
        <v>42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0" t="s">
        <v>41</v>
      </c>
      <c r="N30" s="31"/>
      <c r="O30" s="32">
        <v>23625</v>
      </c>
    </row>
    <row r="31" spans="1:15" ht="22.5" customHeight="1">
      <c r="A31" s="33" t="s">
        <v>43</v>
      </c>
      <c r="B31" s="33"/>
      <c r="C31" s="33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41</v>
      </c>
      <c r="N31" s="31"/>
      <c r="O31" s="32">
        <v>-118848</v>
      </c>
    </row>
    <row r="32" spans="1:15" ht="22.5" customHeight="1">
      <c r="A32" s="33" t="s">
        <v>43</v>
      </c>
      <c r="B32" s="33"/>
      <c r="C32" s="33" t="s">
        <v>45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26</v>
      </c>
      <c r="N32" s="31">
        <v>224.25</v>
      </c>
      <c r="O32" s="32">
        <v>3502</v>
      </c>
    </row>
    <row r="33" spans="1:15" ht="22.5" customHeight="1">
      <c r="A33" s="33" t="s">
        <v>46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41</v>
      </c>
      <c r="N33" s="31"/>
      <c r="O33" s="32">
        <v>1770</v>
      </c>
    </row>
    <row r="34" spans="1:15" ht="22.5" customHeight="1">
      <c r="A34" s="33" t="s">
        <v>48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41</v>
      </c>
      <c r="N34" s="31"/>
      <c r="O34" s="32">
        <v>52</v>
      </c>
    </row>
    <row r="35" spans="1:15" ht="22.5" customHeight="1">
      <c r="A35" s="33" t="s">
        <v>48</v>
      </c>
      <c r="B35" s="33"/>
      <c r="C35" s="33" t="s">
        <v>50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41</v>
      </c>
      <c r="N35" s="31"/>
      <c r="O35" s="32">
        <v>27</v>
      </c>
    </row>
    <row r="36" spans="1:15" ht="22.5" customHeight="1">
      <c r="A36" s="33" t="s">
        <v>48</v>
      </c>
      <c r="B36" s="33"/>
      <c r="C36" s="33" t="s">
        <v>51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41</v>
      </c>
      <c r="N36" s="31"/>
      <c r="O36" s="32">
        <v>65</v>
      </c>
    </row>
    <row r="37" spans="1:15" ht="22.5" customHeight="1">
      <c r="A37" s="33" t="s">
        <v>48</v>
      </c>
      <c r="B37" s="33"/>
      <c r="C37" s="33" t="s">
        <v>52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41</v>
      </c>
      <c r="N37" s="31"/>
      <c r="O37" s="32">
        <v>172</v>
      </c>
    </row>
    <row r="38" spans="1:15" ht="22.5" customHeight="1">
      <c r="A38" s="33" t="s">
        <v>48</v>
      </c>
      <c r="B38" s="33"/>
      <c r="C38" s="33" t="s">
        <v>53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54</v>
      </c>
      <c r="N38" s="31">
        <v>3</v>
      </c>
      <c r="O38" s="32">
        <v>3750</v>
      </c>
    </row>
    <row r="39" spans="1:15" ht="33.75" customHeight="1">
      <c r="A39" s="33" t="s">
        <v>48</v>
      </c>
      <c r="B39" s="33"/>
      <c r="C39" s="33" t="s">
        <v>55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41</v>
      </c>
      <c r="N39" s="31"/>
      <c r="O39" s="32">
        <v>539</v>
      </c>
    </row>
    <row r="40" spans="1:15" ht="33.75" customHeight="1">
      <c r="A40" s="33" t="s">
        <v>48</v>
      </c>
      <c r="B40" s="33"/>
      <c r="C40" s="33" t="s">
        <v>56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41</v>
      </c>
      <c r="N40" s="31"/>
      <c r="O40" s="32">
        <v>496</v>
      </c>
    </row>
    <row r="41" spans="1:15" ht="33.75" customHeight="1">
      <c r="A41" s="33" t="s">
        <v>48</v>
      </c>
      <c r="B41" s="33"/>
      <c r="C41" s="33" t="s">
        <v>57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41</v>
      </c>
      <c r="N41" s="31"/>
      <c r="O41" s="32">
        <v>270</v>
      </c>
    </row>
    <row r="42" spans="1:15" ht="22.5" customHeight="1">
      <c r="A42" s="33" t="s">
        <v>48</v>
      </c>
      <c r="B42" s="33"/>
      <c r="C42" s="33" t="s">
        <v>58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41</v>
      </c>
      <c r="N42" s="31"/>
      <c r="O42" s="32">
        <v>247</v>
      </c>
    </row>
    <row r="43" spans="1:15" ht="33.75" customHeight="1">
      <c r="A43" s="33" t="s">
        <v>48</v>
      </c>
      <c r="B43" s="33"/>
      <c r="C43" s="33" t="s">
        <v>59</v>
      </c>
      <c r="D43" s="33"/>
      <c r="E43" s="33"/>
      <c r="F43" s="33"/>
      <c r="G43" s="33"/>
      <c r="H43" s="33"/>
      <c r="I43" s="33"/>
      <c r="J43" s="33"/>
      <c r="K43" s="33"/>
      <c r="L43" s="33"/>
      <c r="M43" s="30" t="s">
        <v>41</v>
      </c>
      <c r="N43" s="31"/>
      <c r="O43" s="32">
        <v>394</v>
      </c>
    </row>
    <row r="44" spans="1:15" ht="11.25" customHeight="1">
      <c r="A44" s="33" t="s">
        <v>60</v>
      </c>
      <c r="B44" s="33"/>
      <c r="C44" s="33" t="s">
        <v>61</v>
      </c>
      <c r="D44" s="33"/>
      <c r="E44" s="33"/>
      <c r="F44" s="33"/>
      <c r="G44" s="33"/>
      <c r="H44" s="33"/>
      <c r="I44" s="33"/>
      <c r="J44" s="33"/>
      <c r="K44" s="33"/>
      <c r="L44" s="33"/>
      <c r="M44" s="30" t="s">
        <v>26</v>
      </c>
      <c r="N44" s="31">
        <v>1058</v>
      </c>
      <c r="O44" s="32">
        <v>402</v>
      </c>
    </row>
    <row r="45" spans="1:15" ht="11.25" customHeight="1">
      <c r="A45" s="33" t="s">
        <v>60</v>
      </c>
      <c r="B45" s="33"/>
      <c r="C45" s="33" t="s">
        <v>62</v>
      </c>
      <c r="D45" s="33"/>
      <c r="E45" s="33"/>
      <c r="F45" s="33"/>
      <c r="G45" s="33"/>
      <c r="H45" s="33"/>
      <c r="I45" s="33"/>
      <c r="J45" s="33"/>
      <c r="K45" s="33"/>
      <c r="L45" s="33"/>
      <c r="M45" s="30" t="s">
        <v>26</v>
      </c>
      <c r="N45" s="31">
        <v>1058</v>
      </c>
      <c r="O45" s="32">
        <v>402</v>
      </c>
    </row>
    <row r="46" spans="1:15" ht="11.25" customHeight="1">
      <c r="A46" s="33" t="s">
        <v>60</v>
      </c>
      <c r="B46" s="33"/>
      <c r="C46" s="33" t="s">
        <v>63</v>
      </c>
      <c r="D46" s="33"/>
      <c r="E46" s="33"/>
      <c r="F46" s="33"/>
      <c r="G46" s="33"/>
      <c r="H46" s="33"/>
      <c r="I46" s="33"/>
      <c r="J46" s="33"/>
      <c r="K46" s="33"/>
      <c r="L46" s="33"/>
      <c r="M46" s="30" t="s">
        <v>26</v>
      </c>
      <c r="N46" s="31">
        <v>1058</v>
      </c>
      <c r="O46" s="32">
        <v>402</v>
      </c>
    </row>
    <row r="47" spans="1:15" ht="11.25">
      <c r="A47" s="13" t="s">
        <v>64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1.25" customHeight="1">
      <c r="A48" s="33" t="s">
        <v>65</v>
      </c>
      <c r="B48" s="33"/>
      <c r="C48" s="33" t="s">
        <v>66</v>
      </c>
      <c r="D48" s="33"/>
      <c r="E48" s="33"/>
      <c r="F48" s="33"/>
      <c r="G48" s="33"/>
      <c r="H48" s="33"/>
      <c r="I48" s="33"/>
      <c r="J48" s="33"/>
      <c r="K48" s="33"/>
      <c r="L48" s="33"/>
      <c r="M48" s="30" t="s">
        <v>26</v>
      </c>
      <c r="N48" s="31">
        <v>185</v>
      </c>
      <c r="O48" s="32">
        <v>118848</v>
      </c>
    </row>
    <row r="49" spans="1:15" ht="11.25" customHeight="1">
      <c r="A49" s="33" t="s">
        <v>67</v>
      </c>
      <c r="B49" s="33"/>
      <c r="C49" s="33" t="s">
        <v>68</v>
      </c>
      <c r="D49" s="33"/>
      <c r="E49" s="33"/>
      <c r="F49" s="33"/>
      <c r="G49" s="33"/>
      <c r="H49" s="33"/>
      <c r="I49" s="33"/>
      <c r="J49" s="33"/>
      <c r="K49" s="33"/>
      <c r="L49" s="33"/>
      <c r="M49" s="30" t="s">
        <v>26</v>
      </c>
      <c r="N49" s="31">
        <v>14.899999618530273</v>
      </c>
      <c r="O49" s="32">
        <v>22878</v>
      </c>
    </row>
    <row r="50" spans="1:15" ht="11.25" customHeight="1">
      <c r="A50" s="33" t="s">
        <v>67</v>
      </c>
      <c r="B50" s="33"/>
      <c r="C50" s="33" t="s">
        <v>69</v>
      </c>
      <c r="D50" s="33"/>
      <c r="E50" s="33"/>
      <c r="F50" s="33"/>
      <c r="G50" s="33"/>
      <c r="H50" s="33"/>
      <c r="I50" s="33"/>
      <c r="J50" s="33"/>
      <c r="K50" s="33"/>
      <c r="L50" s="33"/>
      <c r="M50" s="30" t="s">
        <v>26</v>
      </c>
      <c r="N50" s="31">
        <v>12.199999809265137</v>
      </c>
      <c r="O50" s="32">
        <v>20955</v>
      </c>
    </row>
    <row r="51" spans="1:15" ht="11.25" customHeight="1">
      <c r="A51" s="33" t="s">
        <v>67</v>
      </c>
      <c r="B51" s="33"/>
      <c r="C51" s="33" t="s">
        <v>70</v>
      </c>
      <c r="D51" s="33"/>
      <c r="E51" s="33"/>
      <c r="F51" s="33"/>
      <c r="G51" s="33"/>
      <c r="H51" s="33"/>
      <c r="I51" s="33"/>
      <c r="J51" s="33"/>
      <c r="K51" s="33"/>
      <c r="L51" s="33"/>
      <c r="M51" s="30" t="s">
        <v>26</v>
      </c>
      <c r="N51" s="31">
        <v>12.199999809265137</v>
      </c>
      <c r="O51" s="32">
        <v>20955</v>
      </c>
    </row>
    <row r="52" spans="1:15" ht="11.25" customHeight="1">
      <c r="A52" s="33" t="s">
        <v>67</v>
      </c>
      <c r="B52" s="33"/>
      <c r="C52" s="33" t="s">
        <v>71</v>
      </c>
      <c r="D52" s="33"/>
      <c r="E52" s="33"/>
      <c r="F52" s="33"/>
      <c r="G52" s="33"/>
      <c r="H52" s="33"/>
      <c r="I52" s="33"/>
      <c r="J52" s="33"/>
      <c r="K52" s="33"/>
      <c r="L52" s="33"/>
      <c r="M52" s="30" t="s">
        <v>26</v>
      </c>
      <c r="N52" s="31">
        <v>15.199999809265137</v>
      </c>
      <c r="O52" s="32">
        <v>22877</v>
      </c>
    </row>
    <row r="53" spans="1:15" ht="11.25" customHeight="1">
      <c r="A53" s="33" t="s">
        <v>67</v>
      </c>
      <c r="B53" s="33"/>
      <c r="C53" s="33" t="s">
        <v>72</v>
      </c>
      <c r="D53" s="33"/>
      <c r="E53" s="33"/>
      <c r="F53" s="33"/>
      <c r="G53" s="33"/>
      <c r="H53" s="33"/>
      <c r="I53" s="33"/>
      <c r="J53" s="33"/>
      <c r="K53" s="33"/>
      <c r="L53" s="33"/>
      <c r="M53" s="30" t="s">
        <v>26</v>
      </c>
      <c r="N53" s="31">
        <v>12.199999809265137</v>
      </c>
      <c r="O53" s="32">
        <v>20955</v>
      </c>
    </row>
    <row r="54" spans="1:15" ht="11.25" customHeight="1">
      <c r="A54" s="33" t="s">
        <v>67</v>
      </c>
      <c r="B54" s="33"/>
      <c r="C54" s="33" t="s">
        <v>73</v>
      </c>
      <c r="D54" s="33"/>
      <c r="E54" s="33"/>
      <c r="F54" s="33"/>
      <c r="G54" s="33"/>
      <c r="H54" s="33"/>
      <c r="I54" s="33"/>
      <c r="J54" s="33"/>
      <c r="K54" s="33"/>
      <c r="L54" s="33"/>
      <c r="M54" s="30" t="s">
        <v>26</v>
      </c>
      <c r="N54" s="31">
        <v>15.199999809265137</v>
      </c>
      <c r="O54" s="32">
        <v>22989</v>
      </c>
    </row>
    <row r="55" spans="1:15" ht="11.25" customHeight="1">
      <c r="A55" s="33" t="s">
        <v>67</v>
      </c>
      <c r="B55" s="33"/>
      <c r="C55" s="33" t="s">
        <v>74</v>
      </c>
      <c r="D55" s="33"/>
      <c r="E55" s="33"/>
      <c r="F55" s="33"/>
      <c r="G55" s="33"/>
      <c r="H55" s="33"/>
      <c r="I55" s="33"/>
      <c r="J55" s="33"/>
      <c r="K55" s="33"/>
      <c r="L55" s="33"/>
      <c r="M55" s="30" t="s">
        <v>26</v>
      </c>
      <c r="N55" s="31">
        <v>15.199999809265137</v>
      </c>
      <c r="O55" s="32">
        <v>22956</v>
      </c>
    </row>
    <row r="56" spans="1:15" ht="11.25" customHeight="1">
      <c r="A56" s="33" t="s">
        <v>67</v>
      </c>
      <c r="B56" s="33"/>
      <c r="C56" s="33" t="s">
        <v>75</v>
      </c>
      <c r="D56" s="33"/>
      <c r="E56" s="33"/>
      <c r="F56" s="33"/>
      <c r="G56" s="33"/>
      <c r="H56" s="33"/>
      <c r="I56" s="33"/>
      <c r="J56" s="33"/>
      <c r="K56" s="33"/>
      <c r="L56" s="33"/>
      <c r="M56" s="30" t="s">
        <v>26</v>
      </c>
      <c r="N56" s="31">
        <v>12.199999809265137</v>
      </c>
      <c r="O56" s="32">
        <v>20884</v>
      </c>
    </row>
    <row r="57" spans="1:15" ht="33.75" customHeight="1">
      <c r="A57" s="33" t="s">
        <v>76</v>
      </c>
      <c r="B57" s="33"/>
      <c r="C57" s="33" t="s">
        <v>77</v>
      </c>
      <c r="D57" s="33"/>
      <c r="E57" s="33"/>
      <c r="F57" s="33"/>
      <c r="G57" s="33"/>
      <c r="H57" s="33"/>
      <c r="I57" s="33"/>
      <c r="J57" s="33"/>
      <c r="K57" s="33"/>
      <c r="L57" s="33"/>
      <c r="M57" s="30" t="s">
        <v>78</v>
      </c>
      <c r="N57" s="31">
        <v>186</v>
      </c>
      <c r="O57" s="32">
        <v>16356</v>
      </c>
    </row>
    <row r="58" spans="1:15" ht="33.75" customHeight="1">
      <c r="A58" s="33" t="s">
        <v>79</v>
      </c>
      <c r="B58" s="33"/>
      <c r="C58" s="33" t="s">
        <v>80</v>
      </c>
      <c r="D58" s="33"/>
      <c r="E58" s="33"/>
      <c r="F58" s="33"/>
      <c r="G58" s="33"/>
      <c r="H58" s="33"/>
      <c r="I58" s="33"/>
      <c r="J58" s="33"/>
      <c r="K58" s="33"/>
      <c r="L58" s="33"/>
      <c r="M58" s="30" t="s">
        <v>78</v>
      </c>
      <c r="N58" s="31">
        <v>29.15999984741211</v>
      </c>
      <c r="O58" s="32">
        <v>15599</v>
      </c>
    </row>
    <row r="59" spans="1:15" ht="22.5" customHeight="1">
      <c r="A59" s="33" t="s">
        <v>79</v>
      </c>
      <c r="B59" s="33"/>
      <c r="C59" s="33" t="s">
        <v>81</v>
      </c>
      <c r="D59" s="33"/>
      <c r="E59" s="33"/>
      <c r="F59" s="33"/>
      <c r="G59" s="33"/>
      <c r="H59" s="33"/>
      <c r="I59" s="33"/>
      <c r="J59" s="33"/>
      <c r="K59" s="33"/>
      <c r="L59" s="33"/>
      <c r="M59" s="30" t="s">
        <v>78</v>
      </c>
      <c r="N59" s="31">
        <v>16.31999969482422</v>
      </c>
      <c r="O59" s="32">
        <v>6063</v>
      </c>
    </row>
    <row r="60" spans="1:15" ht="22.5" customHeight="1">
      <c r="A60" s="33" t="s">
        <v>79</v>
      </c>
      <c r="B60" s="33"/>
      <c r="C60" s="33" t="s">
        <v>82</v>
      </c>
      <c r="D60" s="33"/>
      <c r="E60" s="33"/>
      <c r="F60" s="33"/>
      <c r="G60" s="33"/>
      <c r="H60" s="33"/>
      <c r="I60" s="33"/>
      <c r="J60" s="33"/>
      <c r="K60" s="33"/>
      <c r="L60" s="33"/>
      <c r="M60" s="30" t="s">
        <v>78</v>
      </c>
      <c r="N60" s="31">
        <v>23.700000762939453</v>
      </c>
      <c r="O60" s="32">
        <v>2146</v>
      </c>
    </row>
    <row r="61" spans="1:15" ht="56.25" customHeight="1">
      <c r="A61" s="33" t="s">
        <v>83</v>
      </c>
      <c r="B61" s="33"/>
      <c r="C61" s="33" t="s">
        <v>84</v>
      </c>
      <c r="D61" s="33"/>
      <c r="E61" s="33"/>
      <c r="F61" s="33"/>
      <c r="G61" s="33"/>
      <c r="H61" s="33"/>
      <c r="I61" s="33"/>
      <c r="J61" s="33"/>
      <c r="K61" s="33"/>
      <c r="L61" s="33"/>
      <c r="M61" s="30"/>
      <c r="N61" s="31"/>
      <c r="O61" s="32">
        <v>28259</v>
      </c>
    </row>
    <row r="62" spans="1:15" ht="11.25">
      <c r="A62" s="13" t="s">
        <v>85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ht="45" customHeight="1">
      <c r="A63" s="33" t="s">
        <v>86</v>
      </c>
      <c r="B63" s="33"/>
      <c r="C63" s="33" t="s">
        <v>87</v>
      </c>
      <c r="D63" s="33"/>
      <c r="E63" s="33"/>
      <c r="F63" s="33"/>
      <c r="G63" s="33"/>
      <c r="H63" s="33"/>
      <c r="I63" s="33"/>
      <c r="J63" s="33"/>
      <c r="K63" s="33"/>
      <c r="L63" s="33"/>
      <c r="M63" s="30"/>
      <c r="N63" s="31"/>
      <c r="O63" s="32">
        <v>15920</v>
      </c>
    </row>
  </sheetData>
  <mergeCells count="143">
    <mergeCell ref="A62:O62"/>
    <mergeCell ref="A63:B63"/>
    <mergeCell ref="C63:L63"/>
    <mergeCell ref="A60:B60"/>
    <mergeCell ref="C60:L60"/>
    <mergeCell ref="A61:B61"/>
    <mergeCell ref="C61:L61"/>
    <mergeCell ref="A58:B58"/>
    <mergeCell ref="C58:L58"/>
    <mergeCell ref="A59:B59"/>
    <mergeCell ref="C59:L59"/>
    <mergeCell ref="A56:B56"/>
    <mergeCell ref="C56:L56"/>
    <mergeCell ref="A57:B57"/>
    <mergeCell ref="C57:L57"/>
    <mergeCell ref="A54:B54"/>
    <mergeCell ref="C54:L54"/>
    <mergeCell ref="A55:B55"/>
    <mergeCell ref="C55:L55"/>
    <mergeCell ref="A52:B52"/>
    <mergeCell ref="C52:L52"/>
    <mergeCell ref="A53:B53"/>
    <mergeCell ref="C53:L53"/>
    <mergeCell ref="A50:B50"/>
    <mergeCell ref="C50:L50"/>
    <mergeCell ref="A51:B51"/>
    <mergeCell ref="C51:L51"/>
    <mergeCell ref="A47:O47"/>
    <mergeCell ref="A48:B48"/>
    <mergeCell ref="C48:L48"/>
    <mergeCell ref="A49:B49"/>
    <mergeCell ref="C49:L49"/>
    <mergeCell ref="A45:B45"/>
    <mergeCell ref="C45:L45"/>
    <mergeCell ref="A46:B46"/>
    <mergeCell ref="C46:L46"/>
    <mergeCell ref="A43:B43"/>
    <mergeCell ref="C43:L43"/>
    <mergeCell ref="A44:B44"/>
    <mergeCell ref="C44:L44"/>
    <mergeCell ref="A41:B41"/>
    <mergeCell ref="C41:L41"/>
    <mergeCell ref="A42:B42"/>
    <mergeCell ref="C42:L42"/>
    <mergeCell ref="A39:B39"/>
    <mergeCell ref="C39:L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petrova-iv</cp:lastModifiedBy>
  <cp:lastPrinted>2006-12-29T06:11:26Z</cp:lastPrinted>
  <dcterms:created xsi:type="dcterms:W3CDTF">1996-10-08T23:32:33Z</dcterms:created>
  <dcterms:modified xsi:type="dcterms:W3CDTF">2010-12-04T11:34:10Z</dcterms:modified>
  <cp:category/>
  <cp:version/>
  <cp:contentType/>
  <cp:contentStatus/>
</cp:coreProperties>
</file>