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<sst xmlns="http://schemas.openxmlformats.org/spreadsheetml/2006/main" count="105" uniqueCount="72">
  <si>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</si>
  <si>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</si>
  <si>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</si>
  <si>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</si>
  <si>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</si>
  <si>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</si>
  <si>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</si>
  <si>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</si>
  <si>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</si>
  <si>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</si>
  <si>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</si>
  <si>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</si>
  <si>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</si>
  <si>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</si>
  <si>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</si>
  <si>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</si>
  <si>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</si>
  <si>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</si>
  <si>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</si>
  <si>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</si>
  <si>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</si>
  <si>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</si>
  <si>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Усова ул. 21 6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</si>
  <si>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</si>
  <si>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</si>
  <si>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Приборы учета</t>
  </si>
  <si>
    <t>м2</t>
  </si>
  <si>
    <t>Лифт</t>
  </si>
  <si>
    <t>Вывоз ТБО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</si>
  <si>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</si>
  <si>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</si>
  <si>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</si>
  <si>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</si>
  <si>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</si>
  <si>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</si>
  <si>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</si>
  <si>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</si>
  <si>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</si>
  <si>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</si>
  <si>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</si>
  <si>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</si>
  <si>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</si>
  <si>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</si>
  <si>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</si>
  <si>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</si>
  <si>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</si>
  <si>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Уборка подъездов</t>
  </si>
  <si>
    <t>Списание материалов</t>
  </si>
  <si>
    <t xml:space="preserve">(31.01.2010) Списание материалов </t>
  </si>
  <si>
    <t xml:space="preserve">(30.09.2010) Кв. 45 (смена эл. лампы 100Вт-1шт.), кв. 25 (смена патрона-1шт.) </t>
  </si>
  <si>
    <t xml:space="preserve">(31.07.2010) Кв. 40, 9 этаж (смена эл. лампы 60Вт-1шт.), кв.3 (смена эл. лампы 60Вт-1шт.) </t>
  </si>
  <si>
    <t xml:space="preserve">(31.07.2010) Ремонт перил (электроды) </t>
  </si>
  <si>
    <t>Дератизация</t>
  </si>
  <si>
    <t xml:space="preserve">(31.08.2010)  </t>
  </si>
  <si>
    <t xml:space="preserve">(30.06.2010)  </t>
  </si>
  <si>
    <t xml:space="preserve">(28.02.2010)  </t>
  </si>
  <si>
    <t>Текущий ремонт</t>
  </si>
  <si>
    <t>Система отопления</t>
  </si>
  <si>
    <t xml:space="preserve">(30.10.2010) Ремонт системы отопления (кв. 8,13,18,23,28,33,38,43,45) </t>
  </si>
  <si>
    <t>м</t>
  </si>
  <si>
    <t xml:space="preserve">(31.10.2010) Ремонт системы отопления (кв. 8,13,23,45) </t>
  </si>
  <si>
    <t xml:space="preserve">(31.10.2010) Ремонт системы отопления (кв. 8,13,18,23,28,33,38,43,45) </t>
  </si>
  <si>
    <t xml:space="preserve">(31.05.2010) Изоляция трубопроводов ГВС, отопление (подвал) (труба теплоизоляционная Энергофлекс 35/6-24м, 42/13-16м) </t>
  </si>
  <si>
    <t xml:space="preserve">(31.10.2010) Изоляция трубопроводов (тепл. узел) </t>
  </si>
  <si>
    <t xml:space="preserve">(30.10.2010) Ремонт системы отопления (кв. 8,13,23,45) </t>
  </si>
  <si>
    <t>Система ГВС</t>
  </si>
  <si>
    <t xml:space="preserve">(31.01.2010) Ремонт ГВС (кв. 4,5,8) (смена трубопроводов-12,50м, смена полотенцесушителей-1шт., пробивка отверстий-2шт.) 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</si>
  <si>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</si>
  <si>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</si>
  <si>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Капитальный ремонт</t>
  </si>
  <si>
    <t>Управление домом__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</si>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</sst>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52" sqref="A5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2587.60009765625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46</v>
      </c>
      <c r="J4" s="27"/>
      <c r="L4" s="3"/>
    </row>
    <row r="5" spans="6:10" ht="11.25">
      <c r="F5" s="15" t="s">
        <v>15</v>
      </c>
      <c r="G5" s="15"/>
      <c r="H5" s="15"/>
      <c r="I5" s="27">
        <v>101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60444</v>
      </c>
      <c r="D8" s="11"/>
      <c r="E8" s="11">
        <v>11618</v>
      </c>
      <c r="F8" s="11"/>
      <c r="G8" s="11">
        <v>7492</v>
      </c>
      <c r="H8" s="11"/>
      <c r="I8" s="7"/>
      <c r="J8" s="11">
        <f aca="true" t="shared" si="0" ref="J8:J15">C8+E8+G8</f>
        <v>79554</v>
      </c>
      <c r="K8" s="11"/>
      <c r="M8" s="3"/>
    </row>
    <row r="9" spans="1:13" ht="11.25">
      <c r="A9" s="18" t="s">
        <v>9</v>
      </c>
      <c r="B9" s="19"/>
      <c r="C9" s="20">
        <v>-2574</v>
      </c>
      <c r="D9" s="21"/>
      <c r="E9" s="20">
        <v>22137</v>
      </c>
      <c r="F9" s="21"/>
      <c r="G9" s="20">
        <v>21443</v>
      </c>
      <c r="H9" s="21"/>
      <c r="I9" s="7"/>
      <c r="J9" s="20">
        <f t="shared" si="0"/>
        <v>41006</v>
      </c>
      <c r="K9" s="21"/>
      <c r="M9" s="3"/>
    </row>
    <row r="10" spans="1:13" ht="11.25">
      <c r="A10" s="12" t="s">
        <v>5</v>
      </c>
      <c r="B10" s="12"/>
      <c r="C10" s="11">
        <v>308069</v>
      </c>
      <c r="D10" s="11"/>
      <c r="E10" s="11">
        <v>58740</v>
      </c>
      <c r="F10" s="11"/>
      <c r="G10" s="11">
        <v>36726</v>
      </c>
      <c r="H10" s="11"/>
      <c r="I10" s="7"/>
      <c r="J10" s="11">
        <f t="shared" si="0"/>
        <v>403535</v>
      </c>
      <c r="K10" s="11"/>
      <c r="M10" s="3"/>
    </row>
    <row r="11" spans="1:13" ht="11.25">
      <c r="A11" s="12" t="s">
        <v>6</v>
      </c>
      <c r="B11" s="12"/>
      <c r="C11" s="11">
        <v>247625</v>
      </c>
      <c r="D11" s="11"/>
      <c r="E11" s="11">
        <v>47122</v>
      </c>
      <c r="F11" s="11"/>
      <c r="G11" s="11">
        <v>29234</v>
      </c>
      <c r="H11" s="11"/>
      <c r="I11" s="7"/>
      <c r="J11" s="11">
        <f t="shared" si="0"/>
        <v>323981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283668</v>
      </c>
      <c r="D13" s="11"/>
      <c r="E13" s="11">
        <v>131128</v>
      </c>
      <c r="F13" s="11"/>
      <c r="G13" s="11">
        <v>5472</v>
      </c>
      <c r="H13" s="11"/>
      <c r="I13" s="7"/>
      <c r="J13" s="11">
        <f t="shared" si="0"/>
        <v>420268</v>
      </c>
      <c r="K13" s="11"/>
      <c r="M13" s="3"/>
    </row>
    <row r="14" spans="1:13" ht="11.25">
      <c r="A14" s="12" t="s">
        <v>11</v>
      </c>
      <c r="B14" s="12"/>
      <c r="C14" s="14">
        <f>C9+C11-C13</f>
        <v>-38617</v>
      </c>
      <c r="D14" s="14"/>
      <c r="E14" s="14">
        <f>E9+E11-E13</f>
        <v>-61869</v>
      </c>
      <c r="F14" s="14"/>
      <c r="G14" s="14">
        <f>G9+G11-G13</f>
        <v>45205</v>
      </c>
      <c r="H14" s="14"/>
      <c r="I14" s="8"/>
      <c r="J14" s="14">
        <f t="shared" si="0"/>
        <v>-55281</v>
      </c>
      <c r="K14" s="14"/>
      <c r="M14" s="3"/>
    </row>
    <row r="15" spans="1:13" ht="11.25">
      <c r="A15" s="12" t="s">
        <v>20</v>
      </c>
      <c r="B15" s="12"/>
      <c r="C15" s="22">
        <v>6.679999828338623</v>
      </c>
      <c r="D15" s="22"/>
      <c r="E15" s="22">
        <v>2.2699999809265137</v>
      </c>
      <c r="F15" s="22"/>
      <c r="G15" s="22">
        <v>1.5299999713897705</v>
      </c>
      <c r="H15" s="22"/>
      <c r="I15" s="9"/>
      <c r="J15" s="22">
        <f t="shared" si="0"/>
        <v>10.479999780654907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12339</v>
      </c>
    </row>
    <row r="22" spans="1:15" ht="11.25" customHeight="1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/>
      <c r="O22" s="32">
        <v>79660</v>
      </c>
    </row>
    <row r="23" spans="1:15" ht="11.25" customHeight="1">
      <c r="A23" s="33" t="s">
        <v>28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/>
      <c r="O23" s="32">
        <v>43210</v>
      </c>
    </row>
    <row r="24" spans="1:15" ht="22.5" customHeight="1">
      <c r="A24" s="33" t="s">
        <v>29</v>
      </c>
      <c r="B24" s="33"/>
      <c r="C24" s="33" t="s">
        <v>30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2588</v>
      </c>
      <c r="O24" s="32">
        <v>8539</v>
      </c>
    </row>
    <row r="25" spans="1:15" ht="45" customHeight="1">
      <c r="A25" s="33" t="s">
        <v>31</v>
      </c>
      <c r="B25" s="33"/>
      <c r="C25" s="33" t="s">
        <v>32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30582</v>
      </c>
    </row>
    <row r="26" spans="1:15" ht="33.75" customHeight="1">
      <c r="A26" s="33" t="s">
        <v>33</v>
      </c>
      <c r="B26" s="33"/>
      <c r="C26" s="33" t="s">
        <v>34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2588</v>
      </c>
      <c r="O26" s="32">
        <v>15267</v>
      </c>
    </row>
    <row r="27" spans="1:15" ht="45" customHeight="1">
      <c r="A27" s="33" t="s">
        <v>35</v>
      </c>
      <c r="B27" s="33"/>
      <c r="C27" s="33" t="s">
        <v>36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2588</v>
      </c>
      <c r="O27" s="32">
        <v>7504</v>
      </c>
    </row>
    <row r="28" spans="1:15" ht="33.75" customHeight="1">
      <c r="A28" s="33" t="s">
        <v>37</v>
      </c>
      <c r="B28" s="33"/>
      <c r="C28" s="33" t="s">
        <v>38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2588</v>
      </c>
      <c r="O28" s="32">
        <v>2588</v>
      </c>
    </row>
    <row r="29" spans="1:15" ht="33.75" customHeight="1">
      <c r="A29" s="33" t="s">
        <v>39</v>
      </c>
      <c r="B29" s="33"/>
      <c r="C29" s="33" t="s">
        <v>40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2588</v>
      </c>
      <c r="O29" s="32">
        <v>17078</v>
      </c>
    </row>
    <row r="30" spans="1:15" ht="45" customHeight="1">
      <c r="A30" s="33" t="s">
        <v>41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26</v>
      </c>
      <c r="N30" s="31">
        <v>2588</v>
      </c>
      <c r="O30" s="32">
        <v>37779</v>
      </c>
    </row>
    <row r="31" spans="1:15" ht="11.25" customHeight="1">
      <c r="A31" s="33" t="s">
        <v>43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45</v>
      </c>
      <c r="N31" s="31"/>
      <c r="O31" s="32">
        <v>11817</v>
      </c>
    </row>
    <row r="32" spans="1:15" ht="11.25" customHeight="1">
      <c r="A32" s="33" t="s">
        <v>46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0" t="s">
        <v>45</v>
      </c>
      <c r="N32" s="31"/>
      <c r="O32" s="32">
        <v>14904</v>
      </c>
    </row>
    <row r="33" spans="1:15" ht="22.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45</v>
      </c>
      <c r="N33" s="31"/>
      <c r="O33" s="32">
        <v>2035</v>
      </c>
    </row>
    <row r="34" spans="1:15" ht="22.5" customHeight="1">
      <c r="A34" s="33" t="s">
        <v>47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45</v>
      </c>
      <c r="N34" s="31"/>
      <c r="O34" s="32">
        <v>20</v>
      </c>
    </row>
    <row r="35" spans="1:15" ht="22.5" customHeight="1">
      <c r="A35" s="33" t="s">
        <v>47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45</v>
      </c>
      <c r="N35" s="31"/>
      <c r="O35" s="32">
        <v>14</v>
      </c>
    </row>
    <row r="36" spans="1:15" ht="22.5" customHeight="1">
      <c r="A36" s="33" t="s">
        <v>47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45</v>
      </c>
      <c r="N36" s="31"/>
      <c r="O36" s="32">
        <v>131</v>
      </c>
    </row>
    <row r="37" spans="1:15" ht="11.25" customHeight="1">
      <c r="A37" s="33" t="s">
        <v>52</v>
      </c>
      <c r="B37" s="33"/>
      <c r="C37" s="33" t="s">
        <v>53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26</v>
      </c>
      <c r="N37" s="31">
        <v>177</v>
      </c>
      <c r="O37" s="32">
        <v>67</v>
      </c>
    </row>
    <row r="38" spans="1:15" ht="11.25" customHeight="1">
      <c r="A38" s="33" t="s">
        <v>52</v>
      </c>
      <c r="B38" s="33"/>
      <c r="C38" s="33" t="s">
        <v>54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26</v>
      </c>
      <c r="N38" s="31">
        <v>177</v>
      </c>
      <c r="O38" s="32">
        <v>67</v>
      </c>
    </row>
    <row r="39" spans="1:15" ht="11.25" customHeight="1">
      <c r="A39" s="33" t="s">
        <v>52</v>
      </c>
      <c r="B39" s="33"/>
      <c r="C39" s="33" t="s">
        <v>55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26</v>
      </c>
      <c r="N39" s="31">
        <v>177</v>
      </c>
      <c r="O39" s="32">
        <v>67</v>
      </c>
    </row>
    <row r="40" spans="1:15" ht="11.25">
      <c r="A40" s="13" t="s">
        <v>56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22.5" customHeight="1">
      <c r="A41" s="33" t="s">
        <v>57</v>
      </c>
      <c r="B41" s="33"/>
      <c r="C41" s="33" t="s">
        <v>58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59</v>
      </c>
      <c r="N41" s="31">
        <v>57</v>
      </c>
      <c r="O41" s="32">
        <v>35573</v>
      </c>
    </row>
    <row r="42" spans="1:15" ht="11.25" customHeight="1">
      <c r="A42" s="33" t="s">
        <v>57</v>
      </c>
      <c r="B42" s="33"/>
      <c r="C42" s="33" t="s">
        <v>60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59</v>
      </c>
      <c r="N42" s="31">
        <v>22.5</v>
      </c>
      <c r="O42" s="32">
        <v>18341</v>
      </c>
    </row>
    <row r="43" spans="1:15" ht="22.5" customHeight="1">
      <c r="A43" s="33" t="s">
        <v>57</v>
      </c>
      <c r="B43" s="33"/>
      <c r="C43" s="33" t="s">
        <v>61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59</v>
      </c>
      <c r="N43" s="31">
        <v>57</v>
      </c>
      <c r="O43" s="32">
        <v>35573</v>
      </c>
    </row>
    <row r="44" spans="1:15" ht="22.5" customHeight="1">
      <c r="A44" s="33" t="s">
        <v>57</v>
      </c>
      <c r="B44" s="33"/>
      <c r="C44" s="33" t="s">
        <v>62</v>
      </c>
      <c r="D44" s="33"/>
      <c r="E44" s="33"/>
      <c r="F44" s="33"/>
      <c r="G44" s="33"/>
      <c r="H44" s="33"/>
      <c r="I44" s="33"/>
      <c r="J44" s="33"/>
      <c r="K44" s="33"/>
      <c r="L44" s="33"/>
      <c r="M44" s="30" t="s">
        <v>59</v>
      </c>
      <c r="N44" s="31">
        <v>40</v>
      </c>
      <c r="O44" s="32">
        <v>3499</v>
      </c>
    </row>
    <row r="45" spans="1:15" ht="11.25" customHeight="1">
      <c r="A45" s="33" t="s">
        <v>57</v>
      </c>
      <c r="B45" s="33"/>
      <c r="C45" s="33" t="s">
        <v>63</v>
      </c>
      <c r="D45" s="33"/>
      <c r="E45" s="33"/>
      <c r="F45" s="33"/>
      <c r="G45" s="33"/>
      <c r="H45" s="33"/>
      <c r="I45" s="33"/>
      <c r="J45" s="33"/>
      <c r="K45" s="33"/>
      <c r="L45" s="33"/>
      <c r="M45" s="30" t="s">
        <v>59</v>
      </c>
      <c r="N45" s="31">
        <v>8</v>
      </c>
      <c r="O45" s="32">
        <v>2356</v>
      </c>
    </row>
    <row r="46" spans="1:15" ht="11.25" customHeight="1">
      <c r="A46" s="33" t="s">
        <v>57</v>
      </c>
      <c r="B46" s="33"/>
      <c r="C46" s="33" t="s">
        <v>64</v>
      </c>
      <c r="D46" s="33"/>
      <c r="E46" s="33"/>
      <c r="F46" s="33"/>
      <c r="G46" s="33"/>
      <c r="H46" s="33"/>
      <c r="I46" s="33"/>
      <c r="J46" s="33"/>
      <c r="K46" s="33"/>
      <c r="L46" s="33"/>
      <c r="M46" s="30" t="s">
        <v>59</v>
      </c>
      <c r="N46" s="31">
        <v>22.5</v>
      </c>
      <c r="O46" s="32">
        <v>18341</v>
      </c>
    </row>
    <row r="47" spans="1:15" ht="33.75" customHeight="1">
      <c r="A47" s="33" t="s">
        <v>65</v>
      </c>
      <c r="B47" s="33"/>
      <c r="C47" s="33" t="s">
        <v>66</v>
      </c>
      <c r="D47" s="33"/>
      <c r="E47" s="33"/>
      <c r="F47" s="33"/>
      <c r="G47" s="33"/>
      <c r="H47" s="33"/>
      <c r="I47" s="33"/>
      <c r="J47" s="33"/>
      <c r="K47" s="33"/>
      <c r="L47" s="33"/>
      <c r="M47" s="30" t="s">
        <v>59</v>
      </c>
      <c r="N47" s="31">
        <v>12.5</v>
      </c>
      <c r="O47" s="32">
        <v>8693</v>
      </c>
    </row>
    <row r="48" spans="1:15" ht="56.25" customHeight="1">
      <c r="A48" s="33" t="s">
        <v>67</v>
      </c>
      <c r="B48" s="33"/>
      <c r="C48" s="33" t="s">
        <v>68</v>
      </c>
      <c r="D48" s="33"/>
      <c r="E48" s="33"/>
      <c r="F48" s="33"/>
      <c r="G48" s="33"/>
      <c r="H48" s="33"/>
      <c r="I48" s="33"/>
      <c r="J48" s="33"/>
      <c r="K48" s="33"/>
      <c r="L48" s="33"/>
      <c r="M48" s="30"/>
      <c r="N48" s="31"/>
      <c r="O48" s="32">
        <v>8752</v>
      </c>
    </row>
    <row r="49" spans="1:15" ht="11.25">
      <c r="A49" s="13" t="s">
        <v>69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45" customHeight="1">
      <c r="A50" s="33" t="s">
        <v>70</v>
      </c>
      <c r="B50" s="33"/>
      <c r="C50" s="33" t="s">
        <v>71</v>
      </c>
      <c r="D50" s="33"/>
      <c r="E50" s="33"/>
      <c r="F50" s="33"/>
      <c r="G50" s="33"/>
      <c r="H50" s="33"/>
      <c r="I50" s="33"/>
      <c r="J50" s="33"/>
      <c r="K50" s="33"/>
      <c r="L50" s="33"/>
      <c r="M50" s="30"/>
      <c r="N50" s="31"/>
      <c r="O50" s="32">
        <v>5472</v>
      </c>
    </row>
  </sheetData>
  <mergeCells count="117">
    <mergeCell ref="A48:B48"/>
    <mergeCell ref="C48:L48"/>
    <mergeCell ref="A49:O49"/>
    <mergeCell ref="A50:B50"/>
    <mergeCell ref="C50:L50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39:B39"/>
    <mergeCell ref="C39:L39"/>
    <mergeCell ref="A40:O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2010-12-04T11:35:24Z</dcterms:modified>
  <cp:category/>
  <cp:version/>
  <cp:contentType/>
  <cp:contentStatus/>
</cp:coreProperties>
</file>