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<sst xmlns="http://schemas.openxmlformats.org/spreadsheetml/2006/main" count="82" uniqueCount="66">
  <si>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</si>
  <si>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</si>
  <si>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</si>
  <si>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</si>
  <si>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</si>
  <si>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</si>
  <si>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</si>
  <si>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</si>
  <si>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</si>
  <si>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</si>
  <si>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</si>
  <si>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</si>
  <si>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</si>
  <si>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</si>
  <si>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</si>
  <si>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</si>
  <si>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</si>
  <si>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</si>
  <si>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</si>
  <si>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</si>
  <si>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</si>
  <si>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</si>
  <si>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Студенческая ул. 15 1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</si>
  <si>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</si>
  <si>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</si>
  <si>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</si>
  <si>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</si>
  <si>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</si>
  <si>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</si>
  <si>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</si>
  <si>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</si>
  <si>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</si>
  <si>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</si>
  <si>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</si>
  <si>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</si>
  <si>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</si>
  <si>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</si>
  <si>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</si>
  <si>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</si>
  <si>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</si>
  <si>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</si>
  <si>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</si>
  <si>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</si>
  <si>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</si>
  <si>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</si>
  <si>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</si>
  <si>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Другие расходы по содержанию</t>
  </si>
  <si>
    <t xml:space="preserve">(31.08.2010) Выплаты домкому </t>
  </si>
  <si>
    <t>Списание материалов</t>
  </si>
  <si>
    <t xml:space="preserve">(31.01.2010) Списание материалов </t>
  </si>
  <si>
    <t>Дератизация</t>
  </si>
  <si>
    <t xml:space="preserve">(28.02.2010)  </t>
  </si>
  <si>
    <t xml:space="preserve">(30.06.2010)  </t>
  </si>
  <si>
    <t>Текущий ремонт</t>
  </si>
  <si>
    <t>Фундамент</t>
  </si>
  <si>
    <t xml:space="preserve">(31.07.2010) Ремонт отмостки </t>
  </si>
  <si>
    <t>Система ГВС</t>
  </si>
  <si>
    <t xml:space="preserve">(28.02.2010) Ремонт ГВС (подвал) (смена трубопроводов- 7,36м, кран шаровый д.20мм-13шт., прокладка трубопроводов -0,60м, кран шаровый д.15мм-13шт.,обратный клапан д.32мм-1шт.) </t>
  </si>
  <si>
    <t>м</t>
  </si>
  <si>
    <t>Система канализации</t>
  </si>
  <si>
    <t xml:space="preserve">(30.09.2010) Ремонт канализации (кв. 6,9)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</si>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</sst>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1533.699951171875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28</v>
      </c>
      <c r="J4" s="27"/>
      <c r="L4" s="3"/>
    </row>
    <row r="5" spans="6:10" ht="11.25">
      <c r="F5" s="15" t="s">
        <v>15</v>
      </c>
      <c r="G5" s="15"/>
      <c r="H5" s="15"/>
      <c r="I5" s="27">
        <v>64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25356</v>
      </c>
      <c r="D8" s="11"/>
      <c r="E8" s="11">
        <v>13501</v>
      </c>
      <c r="F8" s="11"/>
      <c r="G8" s="11">
        <v>4055</v>
      </c>
      <c r="H8" s="11"/>
      <c r="I8" s="7"/>
      <c r="J8" s="11">
        <f aca="true" t="shared" si="0" ref="J8:J15">C8+E8+G8</f>
        <v>42912</v>
      </c>
      <c r="K8" s="11"/>
      <c r="M8" s="3"/>
    </row>
    <row r="9" spans="1:13" ht="11.25">
      <c r="A9" s="18" t="s">
        <v>9</v>
      </c>
      <c r="B9" s="19"/>
      <c r="C9" s="20">
        <v>-113821</v>
      </c>
      <c r="D9" s="21"/>
      <c r="E9" s="20">
        <v>41136</v>
      </c>
      <c r="F9" s="21"/>
      <c r="G9" s="20">
        <v>89649</v>
      </c>
      <c r="H9" s="21"/>
      <c r="I9" s="7"/>
      <c r="J9" s="20">
        <f t="shared" si="0"/>
        <v>16964</v>
      </c>
      <c r="K9" s="21"/>
      <c r="M9" s="3"/>
    </row>
    <row r="10" spans="1:13" ht="11.25">
      <c r="A10" s="12" t="s">
        <v>5</v>
      </c>
      <c r="B10" s="12"/>
      <c r="C10" s="11">
        <v>146163</v>
      </c>
      <c r="D10" s="11"/>
      <c r="E10" s="11">
        <v>78370</v>
      </c>
      <c r="F10" s="11"/>
      <c r="G10" s="11">
        <v>23078</v>
      </c>
      <c r="H10" s="11"/>
      <c r="I10" s="7"/>
      <c r="J10" s="11">
        <f t="shared" si="0"/>
        <v>247611</v>
      </c>
      <c r="K10" s="11"/>
      <c r="M10" s="3"/>
    </row>
    <row r="11" spans="1:13" ht="11.25">
      <c r="A11" s="12" t="s">
        <v>6</v>
      </c>
      <c r="B11" s="12"/>
      <c r="C11" s="11">
        <v>120807</v>
      </c>
      <c r="D11" s="11"/>
      <c r="E11" s="11">
        <v>64869</v>
      </c>
      <c r="F11" s="11"/>
      <c r="G11" s="11">
        <v>19023</v>
      </c>
      <c r="H11" s="11"/>
      <c r="I11" s="7"/>
      <c r="J11" s="11">
        <f t="shared" si="0"/>
        <v>204699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132106</v>
      </c>
      <c r="D13" s="11"/>
      <c r="E13" s="11">
        <v>118910</v>
      </c>
      <c r="F13" s="11"/>
      <c r="G13" s="11">
        <v>3439</v>
      </c>
      <c r="H13" s="11"/>
      <c r="I13" s="7"/>
      <c r="J13" s="11">
        <f t="shared" si="0"/>
        <v>254455</v>
      </c>
      <c r="K13" s="11"/>
      <c r="M13" s="3"/>
    </row>
    <row r="14" spans="1:13" ht="11.25">
      <c r="A14" s="12" t="s">
        <v>11</v>
      </c>
      <c r="B14" s="12"/>
      <c r="C14" s="14">
        <f>C9+C11-C13</f>
        <v>-125120</v>
      </c>
      <c r="D14" s="14"/>
      <c r="E14" s="14">
        <f>E9+E11-E13</f>
        <v>-12905</v>
      </c>
      <c r="F14" s="14"/>
      <c r="G14" s="14">
        <f>G9+G11-G13</f>
        <v>105233</v>
      </c>
      <c r="H14" s="14"/>
      <c r="I14" s="8"/>
      <c r="J14" s="14">
        <f t="shared" si="0"/>
        <v>-32792</v>
      </c>
      <c r="K14" s="14"/>
      <c r="M14" s="3"/>
    </row>
    <row r="15" spans="1:13" ht="11.25">
      <c r="A15" s="12" t="s">
        <v>20</v>
      </c>
      <c r="B15" s="12"/>
      <c r="C15" s="22">
        <v>7.349999904632568</v>
      </c>
      <c r="D15" s="22"/>
      <c r="E15" s="22">
        <v>5.110000133514404</v>
      </c>
      <c r="F15" s="22"/>
      <c r="G15" s="22">
        <v>1.5299999713897705</v>
      </c>
      <c r="H15" s="22"/>
      <c r="I15" s="9"/>
      <c r="J15" s="22">
        <f t="shared" si="0"/>
        <v>13.990000009536743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8120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25580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1534</v>
      </c>
      <c r="O23" s="32">
        <v>5061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14068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1534</v>
      </c>
      <c r="O25" s="32">
        <v>9049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1534</v>
      </c>
      <c r="O26" s="32">
        <v>4448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1534</v>
      </c>
      <c r="O27" s="32">
        <v>1534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1534</v>
      </c>
      <c r="O28" s="32">
        <v>10122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1534</v>
      </c>
      <c r="O29" s="32">
        <v>22392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23625</v>
      </c>
    </row>
    <row r="31" spans="1:15" ht="11.25" customHeight="1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2632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5148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63</v>
      </c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348</v>
      </c>
      <c r="O34" s="32">
        <v>132</v>
      </c>
    </row>
    <row r="35" spans="1:15" ht="11.2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348</v>
      </c>
      <c r="O35" s="32">
        <v>132</v>
      </c>
    </row>
    <row r="36" spans="1:15" ht="11.25">
      <c r="A36" s="13" t="s">
        <v>53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1.2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148.5</v>
      </c>
      <c r="O37" s="32">
        <v>96861</v>
      </c>
    </row>
    <row r="38" spans="1:15" ht="33.7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58</v>
      </c>
      <c r="N38" s="31">
        <v>7.960000038146973</v>
      </c>
      <c r="O38" s="32">
        <v>7555</v>
      </c>
    </row>
    <row r="39" spans="1:15" ht="22.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58</v>
      </c>
      <c r="N39" s="31">
        <v>4.5</v>
      </c>
      <c r="O39" s="32">
        <v>2817</v>
      </c>
    </row>
    <row r="40" spans="1:15" ht="56.25" customHeight="1">
      <c r="A40" s="33" t="s">
        <v>61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11677</v>
      </c>
    </row>
    <row r="41" spans="1:15" ht="11.25">
      <c r="A41" s="13" t="s">
        <v>63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45" customHeight="1">
      <c r="A42" s="33" t="s">
        <v>64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3439</v>
      </c>
    </row>
  </sheetData>
  <mergeCells count="101"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2010-12-04T11:29:17Z</dcterms:modified>
  <cp:category/>
  <cp:version/>
  <cp:contentType/>
  <cp:contentStatus/>
</cp:coreProperties>
</file>