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<sst xmlns="http://schemas.openxmlformats.org/spreadsheetml/2006/main" count="50" uniqueCount="46">
  <si>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</si>
  <si>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</si>
  <si>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</si>
  <si>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</si>
  <si>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</si>
  <si>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</si>
  <si>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</si>
  <si>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</si>
  <si>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</si>
  <si>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</si>
  <si>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</si>
  <si>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</si>
  <si>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</si>
  <si>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</si>
  <si>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</si>
  <si>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</si>
  <si>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</si>
  <si>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</si>
  <si>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</si>
  <si>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</si>
  <si>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</si>
  <si>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</si>
  <si>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</si>
  <si>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Средне-кирпичная ул. 17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</si>
  <si>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</si>
  <si>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</si>
  <si>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</si>
  <si>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</si>
  <si>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</si>
  <si>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</si>
  <si>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</si>
  <si>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</si>
  <si>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</si>
  <si>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</si>
  <si>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</si>
  <si>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</si>
  <si>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</si>
  <si>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</si>
  <si>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</si>
  <si>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Электроснабжение МОП</t>
  </si>
  <si>
    <t xml:space="preserve">(15.03.2010) Проверка на включение, осмотр эл. сетей в МОП, рвизия рубильника, работа а/тр </t>
  </si>
  <si>
    <t>шт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</si>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</sst>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168.39999389648438</v>
      </c>
      <c r="J3" s="17"/>
      <c r="L3" s="19" t="s">
        <v>16</v>
      </c>
      <c r="M3" s="19"/>
      <c r="N3" s="19"/>
      <c r="O3" s="5">
        <v>130.8000030517578</v>
      </c>
    </row>
    <row r="4" spans="1:12" ht="9.7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9.75">
      <c r="F5" s="11" t="s">
        <v>17</v>
      </c>
      <c r="G5" s="11"/>
      <c r="H5" s="11"/>
      <c r="I5" s="18">
        <v>13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3046</v>
      </c>
      <c r="D8" s="16"/>
      <c r="E8" s="16">
        <v>3182</v>
      </c>
      <c r="F8" s="16"/>
      <c r="G8" s="16">
        <v>480</v>
      </c>
      <c r="H8" s="16"/>
      <c r="I8" s="8"/>
      <c r="J8" s="16">
        <f aca="true" t="shared" si="0" ref="J8:J15">C8+E8+G8</f>
        <v>6708</v>
      </c>
      <c r="K8" s="16"/>
      <c r="M8" s="3"/>
    </row>
    <row r="9" spans="1:13" ht="9.75">
      <c r="A9" s="14" t="s">
        <v>9</v>
      </c>
      <c r="B9" s="15"/>
      <c r="C9" s="12">
        <v>4951</v>
      </c>
      <c r="D9" s="13"/>
      <c r="E9" s="12">
        <v>23581</v>
      </c>
      <c r="F9" s="13"/>
      <c r="G9" s="12">
        <v>3981</v>
      </c>
      <c r="H9" s="13"/>
      <c r="I9" s="8"/>
      <c r="J9" s="12">
        <f t="shared" si="0"/>
        <v>32513</v>
      </c>
      <c r="K9" s="13"/>
      <c r="M9" s="3"/>
    </row>
    <row r="10" spans="1:13" ht="9.75">
      <c r="A10" s="25" t="s">
        <v>5</v>
      </c>
      <c r="B10" s="25"/>
      <c r="C10" s="16">
        <v>11162</v>
      </c>
      <c r="D10" s="16"/>
      <c r="E10" s="16">
        <v>11644</v>
      </c>
      <c r="F10" s="16"/>
      <c r="G10" s="16">
        <v>2256</v>
      </c>
      <c r="H10" s="16"/>
      <c r="I10" s="8"/>
      <c r="J10" s="16">
        <f t="shared" si="0"/>
        <v>25062</v>
      </c>
      <c r="K10" s="16"/>
      <c r="M10" s="3"/>
    </row>
    <row r="11" spans="1:13" ht="9.75">
      <c r="A11" s="25" t="s">
        <v>6</v>
      </c>
      <c r="B11" s="25"/>
      <c r="C11" s="16">
        <v>8116</v>
      </c>
      <c r="D11" s="16"/>
      <c r="E11" s="16">
        <v>8462</v>
      </c>
      <c r="F11" s="16"/>
      <c r="G11" s="16">
        <v>1776</v>
      </c>
      <c r="H11" s="16"/>
      <c r="I11" s="8"/>
      <c r="J11" s="16">
        <f t="shared" si="0"/>
        <v>18354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4541</v>
      </c>
      <c r="D13" s="16"/>
      <c r="E13" s="16">
        <v>1630</v>
      </c>
      <c r="F13" s="16"/>
      <c r="G13" s="16">
        <v>0</v>
      </c>
      <c r="H13" s="16"/>
      <c r="I13" s="8"/>
      <c r="J13" s="16">
        <f t="shared" si="0"/>
        <v>6171</v>
      </c>
      <c r="K13" s="16"/>
      <c r="M13" s="3"/>
    </row>
    <row r="14" spans="1:13" ht="9.75">
      <c r="A14" s="25" t="s">
        <v>11</v>
      </c>
      <c r="B14" s="25"/>
      <c r="C14" s="27">
        <f>C9+C11-C13</f>
        <v>8526</v>
      </c>
      <c r="D14" s="27"/>
      <c r="E14" s="27">
        <f>E9+E11-E13</f>
        <v>30413</v>
      </c>
      <c r="F14" s="27"/>
      <c r="G14" s="27">
        <f>G9+G11-G13</f>
        <v>5757</v>
      </c>
      <c r="H14" s="27"/>
      <c r="I14" s="9"/>
      <c r="J14" s="27">
        <f t="shared" si="0"/>
        <v>44696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168</v>
      </c>
      <c r="O21" s="32">
        <v>680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168</v>
      </c>
      <c r="O22" s="32">
        <v>1563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168</v>
      </c>
      <c r="O23" s="32">
        <v>501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930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70</v>
      </c>
      <c r="O25" s="32">
        <v>396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41</v>
      </c>
      <c r="N26" s="31"/>
      <c r="O26" s="32">
        <v>471</v>
      </c>
    </row>
    <row r="27" spans="1:15" ht="9.75">
      <c r="A27" s="22" t="s">
        <v>42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45" customHeight="1">
      <c r="A28" s="33" t="s">
        <v>43</v>
      </c>
      <c r="B28" s="33"/>
      <c r="C28" s="33" t="s">
        <v>44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31</v>
      </c>
      <c r="N28" s="31">
        <v>14</v>
      </c>
      <c r="O28" s="32">
        <v>1630</v>
      </c>
    </row>
    <row r="30" ht="9.75">
      <c r="A30" s="1" t="s">
        <v>45</v>
      </c>
    </row>
  </sheetData>
  <mergeCells count="74">
    <mergeCell ref="A27:O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2010-12-21T05:39:06Z</dcterms:modified>
  <cp:category/>
  <cp:version/>
  <cp:contentType/>
  <cp:contentStatus/>
</cp:coreProperties>
</file>