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<sst xmlns="http://schemas.openxmlformats.org/spreadsheetml/2006/main" count="62" uniqueCount="51">
  <si>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</si>
  <si>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</si>
  <si>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</si>
  <si>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</si>
  <si>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</si>
  <si>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</si>
  <si>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</si>
  <si>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</si>
  <si>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</si>
  <si>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</si>
  <si>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</si>
  <si>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</si>
  <si>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</si>
  <si>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</si>
  <si>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</si>
  <si>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</si>
  <si>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</si>
  <si>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</si>
  <si>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</si>
  <si>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</si>
  <si>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</si>
  <si>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</si>
  <si>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</si>
  <si>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Соляной пер. 24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</si>
  <si>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</si>
  <si>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</si>
  <si>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</si>
  <si>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</si>
  <si>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</si>
  <si>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</si>
  <si>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</si>
  <si>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</si>
  <si>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</si>
  <si>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</si>
  <si>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</si>
  <si>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</si>
  <si>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</si>
  <si>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</si>
  <si>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(30.10.2010) Отклячение и включение 2 стояков, изготовление и установка хомута </t>
  </si>
  <si>
    <t xml:space="preserve">(30.09.2010) Ревизия задвижки д=50мм, перезапуск стояков отопления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</si>
  <si>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</si>
  <si>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</si>
  <si>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</si>
  <si>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(30.07.2010) Подготовка к гидравлическому испытанию УУ </t>
  </si>
  <si>
    <t xml:space="preserve">(30.07.2010) Гидравлические испытания УУ </t>
  </si>
  <si>
    <t>Текущий ремонт</t>
  </si>
  <si>
    <t>Система отопления</t>
  </si>
  <si>
    <t xml:space="preserve">(30.08.2010) Смена задвижки 1 шт., смена вентилей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</si>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</sst>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74.91999816894531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3184</v>
      </c>
      <c r="D8" s="16"/>
      <c r="E8" s="16">
        <v>3617</v>
      </c>
      <c r="F8" s="16"/>
      <c r="G8" s="16">
        <v>-205</v>
      </c>
      <c r="H8" s="16"/>
      <c r="I8" s="8"/>
      <c r="J8" s="16">
        <f aca="true" t="shared" si="0" ref="J8:J15">C8+E8+G8</f>
        <v>6596</v>
      </c>
      <c r="K8" s="16"/>
      <c r="M8" s="3"/>
    </row>
    <row r="9" spans="1:13" ht="9.75">
      <c r="A9" s="14" t="s">
        <v>9</v>
      </c>
      <c r="B9" s="15"/>
      <c r="C9" s="12">
        <v>-4647</v>
      </c>
      <c r="D9" s="13"/>
      <c r="E9" s="12">
        <v>8708</v>
      </c>
      <c r="F9" s="13"/>
      <c r="G9" s="12">
        <v>205</v>
      </c>
      <c r="H9" s="13"/>
      <c r="I9" s="8"/>
      <c r="J9" s="12">
        <f t="shared" si="0"/>
        <v>4266</v>
      </c>
      <c r="K9" s="13"/>
      <c r="M9" s="3"/>
    </row>
    <row r="10" spans="1:13" ht="9.75">
      <c r="A10" s="25" t="s">
        <v>5</v>
      </c>
      <c r="B10" s="25"/>
      <c r="C10" s="16">
        <v>4630</v>
      </c>
      <c r="D10" s="16"/>
      <c r="E10" s="16">
        <v>5186</v>
      </c>
      <c r="F10" s="16"/>
      <c r="G10" s="16">
        <v>0</v>
      </c>
      <c r="H10" s="16"/>
      <c r="I10" s="8"/>
      <c r="J10" s="16">
        <f t="shared" si="0"/>
        <v>9816</v>
      </c>
      <c r="K10" s="16"/>
      <c r="M10" s="3"/>
    </row>
    <row r="11" spans="1:13" ht="9.75">
      <c r="A11" s="25" t="s">
        <v>6</v>
      </c>
      <c r="B11" s="25"/>
      <c r="C11" s="16">
        <v>1446</v>
      </c>
      <c r="D11" s="16"/>
      <c r="E11" s="16">
        <v>1569</v>
      </c>
      <c r="F11" s="16"/>
      <c r="G11" s="16">
        <v>205</v>
      </c>
      <c r="H11" s="16"/>
      <c r="I11" s="8"/>
      <c r="J11" s="16">
        <f t="shared" si="0"/>
        <v>3220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5243</v>
      </c>
      <c r="D13" s="16"/>
      <c r="E13" s="16">
        <v>3750</v>
      </c>
      <c r="F13" s="16"/>
      <c r="G13" s="16">
        <v>0</v>
      </c>
      <c r="H13" s="16"/>
      <c r="I13" s="8"/>
      <c r="J13" s="16">
        <f t="shared" si="0"/>
        <v>8993</v>
      </c>
      <c r="K13" s="16"/>
      <c r="M13" s="3"/>
    </row>
    <row r="14" spans="1:13" ht="9.75">
      <c r="A14" s="25" t="s">
        <v>11</v>
      </c>
      <c r="B14" s="25"/>
      <c r="C14" s="27">
        <f>C9+C11-C13</f>
        <v>-8444</v>
      </c>
      <c r="D14" s="27"/>
      <c r="E14" s="27">
        <f>E9+E11-E13</f>
        <v>6527</v>
      </c>
      <c r="F14" s="27"/>
      <c r="G14" s="27">
        <f>G9+G11-G13</f>
        <v>410</v>
      </c>
      <c r="H14" s="27"/>
      <c r="I14" s="9"/>
      <c r="J14" s="27">
        <f t="shared" si="0"/>
        <v>-1507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75</v>
      </c>
      <c r="O21" s="32">
        <v>304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75</v>
      </c>
      <c r="O22" s="32">
        <v>648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75</v>
      </c>
      <c r="O23" s="32">
        <v>196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506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869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16</v>
      </c>
      <c r="O26" s="32">
        <v>781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504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1118</v>
      </c>
    </row>
    <row r="29" spans="1:15" ht="22.5" customHeight="1">
      <c r="A29" s="33" t="s">
        <v>42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317</v>
      </c>
    </row>
    <row r="30" spans="1:15" ht="9.75">
      <c r="A30" s="22" t="s">
        <v>45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1.2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2</v>
      </c>
      <c r="O31" s="32">
        <v>3024</v>
      </c>
    </row>
    <row r="32" spans="1:15" ht="4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31</v>
      </c>
      <c r="N32" s="31">
        <v>14</v>
      </c>
      <c r="O32" s="32">
        <v>726</v>
      </c>
    </row>
    <row r="34" ht="9.75">
      <c r="A34" s="1" t="s">
        <v>50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2010-12-21T05:33:05Z</dcterms:modified>
  <cp:category/>
  <cp:version/>
  <cp:contentType/>
  <cp:contentStatus/>
</cp:coreProperties>
</file>