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<sst xmlns="http://schemas.openxmlformats.org/spreadsheetml/2006/main" count="57" uniqueCount="54">
  <si>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</si>
  <si>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</si>
  <si>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</si>
  <si>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</si>
  <si>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</si>
  <si>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</si>
  <si>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</si>
  <si>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</si>
  <si>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</si>
  <si>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</si>
  <si>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</si>
  <si>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</si>
  <si>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</si>
  <si>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</si>
  <si>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</si>
  <si>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</si>
  <si>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</si>
  <si>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</si>
  <si>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</si>
  <si>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</si>
  <si>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</si>
  <si>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</si>
  <si>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</si>
  <si>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</si>
  <si>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</si>
  <si>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</si>
  <si>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>Нечевский пер. 32 1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</si>
  <si>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</si>
  <si>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</si>
  <si>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</si>
  <si>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</si>
  <si>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</si>
  <si>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</si>
  <si>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</si>
  <si>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</si>
  <si>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</si>
  <si>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</si>
  <si>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</si>
  <si>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</si>
  <si>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</si>
  <si>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</si>
  <si>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</si>
  <si>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</si>
  <si>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</si>
  <si>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</si>
  <si>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</si>
  <si>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</si>
  <si>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</si>
  <si>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</si>
  <si>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() компенсация за пользование нежилого помещения (Арендаторы )</t>
  </si>
  <si>
    <t>(30.04.2007) Транспортные услуги(29.06.07)</t>
  </si>
  <si>
    <t>час</t>
  </si>
  <si>
    <t>(29.05.2007) дератизация (27.12.2007)</t>
  </si>
  <si>
    <t>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</si>
</sst>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901.8400268554688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17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23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4397</v>
      </c>
      <c r="D8" s="9"/>
      <c r="E8" s="9">
        <v>2381</v>
      </c>
      <c r="F8" s="9"/>
      <c r="G8" s="9">
        <v>0</v>
      </c>
      <c r="H8" s="9"/>
      <c r="I8" s="2"/>
      <c r="J8" s="9">
        <f aca="true" t="shared" si="0" ref="J8:J15">C8+E8+G8</f>
        <v>6778</v>
      </c>
      <c r="K8" s="9"/>
      <c r="M8" s="4"/>
      <c r="N8" s="1"/>
    </row>
    <row r="9" spans="1:14" ht="11.25">
      <c r="A9" s="17" t="s">
        <v>13</v>
      </c>
      <c r="B9" s="18"/>
      <c r="C9" s="10">
        <v>-4648</v>
      </c>
      <c r="D9" s="11"/>
      <c r="E9" s="10">
        <v>15135</v>
      </c>
      <c r="F9" s="11"/>
      <c r="G9" s="10">
        <v>0</v>
      </c>
      <c r="H9" s="11"/>
      <c r="I9" s="2"/>
      <c r="J9" s="10">
        <f t="shared" si="0"/>
        <v>10487</v>
      </c>
      <c r="K9" s="11"/>
      <c r="M9" s="4"/>
      <c r="N9" s="1"/>
    </row>
    <row r="10" spans="1:14" ht="11.25">
      <c r="A10" s="13" t="s">
        <v>8</v>
      </c>
      <c r="B10" s="13"/>
      <c r="C10" s="9">
        <v>41340</v>
      </c>
      <c r="D10" s="9"/>
      <c r="E10" s="9">
        <v>14832</v>
      </c>
      <c r="F10" s="9"/>
      <c r="G10" s="9">
        <v>0</v>
      </c>
      <c r="H10" s="9"/>
      <c r="I10" s="2"/>
      <c r="J10" s="9">
        <f t="shared" si="0"/>
        <v>56172</v>
      </c>
      <c r="K10" s="9"/>
      <c r="M10" s="4"/>
      <c r="N10" s="1"/>
    </row>
    <row r="11" spans="1:14" ht="11.25">
      <c r="A11" s="13" t="s">
        <v>9</v>
      </c>
      <c r="B11" s="13"/>
      <c r="C11" s="9">
        <v>38831</v>
      </c>
      <c r="D11" s="9"/>
      <c r="E11" s="9">
        <v>13330</v>
      </c>
      <c r="F11" s="9"/>
      <c r="G11" s="9">
        <v>0</v>
      </c>
      <c r="H11" s="9"/>
      <c r="I11" s="2"/>
      <c r="J11" s="9">
        <f t="shared" si="0"/>
        <v>52161</v>
      </c>
      <c r="K11" s="9"/>
      <c r="M11" s="4"/>
      <c r="N11" s="1"/>
    </row>
    <row r="12" spans="1:14" ht="11.25">
      <c r="A12" s="17" t="s">
        <v>12</v>
      </c>
      <c r="B12" s="18"/>
      <c r="C12" s="10">
        <v>1968.5714285714284</v>
      </c>
      <c r="D12" s="11"/>
      <c r="E12" s="10">
        <v>706.2857142857142</v>
      </c>
      <c r="F12" s="11"/>
      <c r="G12" s="10">
        <v>0</v>
      </c>
      <c r="H12" s="11"/>
      <c r="I12" s="2"/>
      <c r="J12" s="10">
        <f t="shared" si="0"/>
        <v>2674.8571428571427</v>
      </c>
      <c r="K12" s="11"/>
      <c r="M12" s="4"/>
      <c r="N12" s="1"/>
    </row>
    <row r="13" spans="1:14" ht="11.25">
      <c r="A13" s="13" t="s">
        <v>14</v>
      </c>
      <c r="B13" s="13"/>
      <c r="C13" s="9">
        <v>33536</v>
      </c>
      <c r="D13" s="9"/>
      <c r="E13" s="9">
        <v>0</v>
      </c>
      <c r="F13" s="9"/>
      <c r="G13" s="9">
        <v>0</v>
      </c>
      <c r="H13" s="9"/>
      <c r="I13" s="2"/>
      <c r="J13" s="9">
        <f t="shared" si="0"/>
        <v>33536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-1321.5714285714284</v>
      </c>
      <c r="D14" s="14"/>
      <c r="E14" s="14">
        <f>E9+E11-E13-E12</f>
        <v>27758.714285714286</v>
      </c>
      <c r="F14" s="14"/>
      <c r="G14" s="14">
        <f>G9+G11-G13-G12</f>
        <v>0</v>
      </c>
      <c r="H14" s="14"/>
      <c r="I14" s="7"/>
      <c r="J14" s="14">
        <f t="shared" si="0"/>
        <v>26437.14285714286</v>
      </c>
      <c r="K14" s="14"/>
      <c r="M14" s="4"/>
      <c r="N14" s="1"/>
    </row>
    <row r="15" spans="1:14" ht="11.25">
      <c r="A15" s="13" t="s">
        <v>16</v>
      </c>
      <c r="B15" s="13"/>
      <c r="C15" s="19">
        <v>3.819999933242798</v>
      </c>
      <c r="D15" s="19"/>
      <c r="E15" s="19">
        <v>1.3700000047683716</v>
      </c>
      <c r="F15" s="19"/>
      <c r="G15" s="19">
        <v>0</v>
      </c>
      <c r="H15" s="19"/>
      <c r="I15" s="6"/>
      <c r="J15" s="19">
        <f t="shared" si="0"/>
        <v>5.189999938011169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11</v>
      </c>
      <c r="O21" s="27">
        <v>3841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5844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2489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1299</v>
      </c>
    </row>
    <row r="25" spans="1:15" ht="33.7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 t="s">
        <v>39</v>
      </c>
      <c r="N25" s="27">
        <v>4790</v>
      </c>
      <c r="O25" s="27">
        <v>6298</v>
      </c>
    </row>
    <row r="26" spans="1:15" ht="45" customHeight="1">
      <c r="A26" s="28" t="s">
        <v>40</v>
      </c>
      <c r="B26" s="28"/>
      <c r="C26" s="28" t="s">
        <v>41</v>
      </c>
      <c r="D26" s="28"/>
      <c r="E26" s="28"/>
      <c r="F26" s="28"/>
      <c r="G26" s="28"/>
      <c r="H26" s="28"/>
      <c r="I26" s="28"/>
      <c r="J26" s="28"/>
      <c r="K26" s="28"/>
      <c r="L26" s="28"/>
      <c r="M26" s="26"/>
      <c r="N26" s="27"/>
      <c r="O26" s="27">
        <v>3788</v>
      </c>
    </row>
    <row r="27" spans="1:15" ht="33.7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4004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10389</v>
      </c>
    </row>
    <row r="29" spans="1:15" ht="4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616</v>
      </c>
    </row>
    <row r="30" spans="1:15" ht="22.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-7541</v>
      </c>
    </row>
    <row r="31" spans="1:15" ht="22.5" customHeight="1">
      <c r="A31" s="28" t="s">
        <v>48</v>
      </c>
      <c r="B31" s="28"/>
      <c r="C31" s="28" t="s">
        <v>50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51</v>
      </c>
      <c r="N31" s="27">
        <v>10</v>
      </c>
      <c r="O31" s="27">
        <v>2281</v>
      </c>
    </row>
    <row r="32" spans="1:15" ht="22.5" customHeight="1">
      <c r="A32" s="28" t="s">
        <v>48</v>
      </c>
      <c r="B32" s="28"/>
      <c r="C32" s="28" t="s">
        <v>52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53</v>
      </c>
      <c r="N32" s="27">
        <v>253</v>
      </c>
      <c r="O32" s="27">
        <v>228</v>
      </c>
    </row>
  </sheetData>
  <mergeCells count="82"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2008-03-03T05:42:53Z</dcterms:modified>
  <cp:category/>
  <cp:version/>
  <cp:contentType/>
  <cp:contentStatus/>
</cp:coreProperties>
</file>