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<sst xmlns="http://schemas.openxmlformats.org/spreadsheetml/2006/main" count="77" uniqueCount="70">
  <si>
    <t>Отчет</t>
  </si>
  <si>
    <t>Содержание</t>
  </si>
  <si>
    <t>Всего</t>
  </si>
  <si>
    <t>Адрес:</t>
  </si>
  <si>
    <t>Кол-во прописанных</t>
  </si>
  <si>
    <t>Статья расходов</t>
  </si>
  <si>
    <t>Объем</t>
  </si>
  <si>
    <t>ед. из.</t>
  </si>
  <si>
    <t>Начислено</t>
  </si>
  <si>
    <t>Оплачено</t>
  </si>
  <si>
    <t xml:space="preserve">Кол-во лиц. счетов </t>
  </si>
  <si>
    <r>
      <t>Требование Налогового кодекса РФ:</t>
    </r>
    <r>
      <rPr>
        <sz val="8"/>
        <rFont val="Arial"/>
        <family val="2"/>
      </rPr>
      <t xml:space="preserve">   При  получении  от  населнеия </t>
    </r>
    <r>
      <rPr>
        <b/>
        <u val="single"/>
        <sz val="8"/>
        <rFont val="Arial"/>
        <family val="2"/>
      </rPr>
      <t xml:space="preserve">оплаты </t>
    </r>
    <r>
      <rPr>
        <sz val="8"/>
        <rFont val="Arial"/>
        <family val="2"/>
      </rPr>
      <t xml:space="preserve"> -  управляющая  компания  отчисляет  налог  на  добавленную  стоимость  </t>
    </r>
    <r>
      <rPr>
        <b/>
        <sz val="8"/>
        <rFont val="Arial"/>
        <family val="2"/>
      </rPr>
      <t>(НДС) - 18 %.</t>
    </r>
    <r>
      <rPr>
        <sz val="8"/>
        <rFont val="Arial"/>
        <family val="2"/>
      </rPr>
      <t xml:space="preserve">   Из  </t>
    </r>
    <r>
      <rPr>
        <b/>
        <u val="single"/>
        <sz val="8"/>
        <rFont val="Arial"/>
        <family val="2"/>
      </rPr>
      <t>затрат</t>
    </r>
    <r>
      <rPr>
        <sz val="8"/>
        <rFont val="Arial"/>
        <family val="2"/>
      </rPr>
      <t xml:space="preserve">  на  выполненные  работы  из  заработной  платы  работников  удерживаются  единный  социальный  налог  </t>
    </r>
    <r>
      <rPr>
        <b/>
        <sz val="8"/>
        <rFont val="Arial"/>
        <family val="2"/>
      </rPr>
      <t xml:space="preserve">(ЕСН) - 26,3 % </t>
    </r>
    <r>
      <rPr>
        <sz val="8"/>
        <rFont val="Arial"/>
        <family val="2"/>
      </rPr>
      <t xml:space="preserve">  и  налог  на  доходы  физических  лиц  </t>
    </r>
    <r>
      <rPr>
        <b/>
        <sz val="8"/>
        <rFont val="Arial"/>
        <family val="2"/>
      </rPr>
      <t>(НДФЛ) - 13 %.</t>
    </r>
  </si>
  <si>
    <t>Отчисления НДС</t>
  </si>
  <si>
    <t>Остаток на начало года</t>
  </si>
  <si>
    <t>Израсходованно</t>
  </si>
  <si>
    <t>Текущий остаток</t>
  </si>
  <si>
    <t>Тариф</t>
  </si>
  <si>
    <t>Сумма (руб.)</t>
  </si>
  <si>
    <t>Кап. ремонт</t>
  </si>
  <si>
    <t>по расходам на содержание и ремонт общего имущества в многоквартирном доме в 2007г.</t>
  </si>
  <si>
    <t>Расчет, руб.</t>
  </si>
  <si>
    <t>Услуги, работы</t>
  </si>
  <si>
    <t>Тек. ремонт</t>
  </si>
  <si>
    <t xml:space="preserve">Долг </t>
  </si>
  <si>
    <t>Пл. жилых помещ.(м2)</t>
  </si>
  <si>
    <t>Работы выполнены УК"Центральное"</t>
  </si>
  <si>
    <t xml:space="preserve">Новгородская ул. 42 </t>
  </si>
  <si>
    <t>(на 03.03.2008)</t>
  </si>
  <si>
    <t>Заявки от населения</t>
  </si>
  <si>
    <t>Расходы на вызовы специалистов, выявление дефектов и на работы по устранению неисправностей</t>
  </si>
  <si>
    <t>шт.</t>
  </si>
  <si>
    <t>Сезонные работы</t>
  </si>
  <si>
    <t>Профилактика, регулировка, диагностика, измерение параметров, восстановление теплового контура и работы по подготовке общего имущества дома к сезонной эксплуатации</t>
  </si>
  <si>
    <t>Технический надзор</t>
  </si>
  <si>
    <t>Периодическое проведение технических осмотров, обследование, планирование, расчет стоимости работ, их приемка и учет, работа с жителями, ведение технической документации</t>
  </si>
  <si>
    <t>Паспортный стол</t>
  </si>
  <si>
    <t>Работа паспортного стола, бухгалтерии для населения и кассы</t>
  </si>
  <si>
    <t>Уборка территории</t>
  </si>
  <si>
    <t>Работа дворника по уборке придомовой территории в установленных границах</t>
  </si>
  <si>
    <t>Электроснабжение МОП</t>
  </si>
  <si>
    <t>Затраты на  освещение лестничных клеток, входов в подъезды, тамбуров, лифтовых шахт, подполья  (по предъявляемым счетам-фактурам ТКС)</t>
  </si>
  <si>
    <t>кВт</t>
  </si>
  <si>
    <t>Услуги ВЦ</t>
  </si>
  <si>
    <t>Расчет платы за содержание и ремонт общего имущества, другие жил. услуги, печать и доставка квитанций, обслуживание баз данных, а так же оплата Сбербанку, Почтамту и Телекому услуг по приему платежей от населения (2 % от суммы оплаты)</t>
  </si>
  <si>
    <t>Содержание АДС</t>
  </si>
  <si>
    <t>Содержание круглосуточной дежурной бригады в составе сантехника, электрика, сварщика и водителя с автомобилем. Работа диспетчера, расходы на услуги телефонной связи.</t>
  </si>
  <si>
    <t>Управление домом</t>
  </si>
  <si>
    <t>Организация работ с подрядчиками, населением, с организациями, предоставляющими коммунальные услуги, ведение бухгалтерского, оперативного и технического учета, делопроизводство.</t>
  </si>
  <si>
    <t>Гидравлические испытания</t>
  </si>
  <si>
    <t>Работы по гидропромывке (гидропневмопромывке), гидравлическим испытаниям тепловых пунктов, трубопроводов в системе отопления, розлива горячего водоснабжения, применение спецагрегатов, расход воды и др.</t>
  </si>
  <si>
    <t>Газовое оборудование</t>
  </si>
  <si>
    <t>Другие расходы по содержанию</t>
  </si>
  <si>
    <t>(29.05.2007) дератизация (27.12.2007)</t>
  </si>
  <si>
    <t>м2</t>
  </si>
  <si>
    <t>(02.08.2007) погрузка, разгрузка ветвей</t>
  </si>
  <si>
    <t>м3</t>
  </si>
  <si>
    <t>(16.07.2007) погрузка, вывозка мусора</t>
  </si>
  <si>
    <t>(30.04.2007) Транспортные услуги (29.06.07, 25.10.07)</t>
  </si>
  <si>
    <t>час</t>
  </si>
  <si>
    <t>Текущий ремонт</t>
  </si>
  <si>
    <t>Водосточные трубы</t>
  </si>
  <si>
    <t>(31.01.2007) замена водосточных труб</t>
  </si>
  <si>
    <t>м</t>
  </si>
  <si>
    <t>Двери</t>
  </si>
  <si>
    <t>(26.02.2007) Установка домофона под.3</t>
  </si>
  <si>
    <t>шт</t>
  </si>
  <si>
    <t>Система электроснабжения</t>
  </si>
  <si>
    <t>(11.12.2007) установка светильников наружнего освещения 1,3 подъезды</t>
  </si>
  <si>
    <t>Другие работы по ТР</t>
  </si>
  <si>
    <t>(28.02.2007) ремонт козырьков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</si>
</sst>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/>
    </xf>
    <xf numFmtId="3" fontId="1" fillId="0" borderId="0" xfId="0" applyNumberFormat="1" applyFont="1" applyAlignment="1">
      <alignment/>
    </xf>
    <xf numFmtId="3" fontId="1" fillId="2" borderId="1" xfId="0" applyNumberFormat="1" applyFont="1" applyFill="1" applyBorder="1" applyAlignment="1">
      <alignment/>
    </xf>
    <xf numFmtId="2" fontId="1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2" borderId="1" xfId="0" applyFont="1" applyFill="1" applyBorder="1" applyAlignment="1">
      <alignment horizontal="left"/>
    </xf>
    <xf numFmtId="3" fontId="4" fillId="0" borderId="1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2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4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0"/>
  <sheetViews>
    <sheetView tabSelected="1" workbookViewId="0" topLeftCell="A1">
      <selection activeCell="N10" sqref="N10"/>
      <selection activeCell="A1" sqref="A1:O1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4" customWidth="1"/>
    <col min="16" max="16384" width="9.140625" style="1" customWidth="1"/>
  </cols>
  <sheetData>
    <row r="1" spans="1:15" ht="15.7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11.25">
      <c r="A2" s="21" t="s">
        <v>19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.75" customHeight="1">
      <c r="A3" s="1" t="s">
        <v>3</v>
      </c>
      <c r="B3" s="23" t="s">
        <v>26</v>
      </c>
      <c r="C3" s="23"/>
      <c r="D3" s="23"/>
      <c r="E3" s="23"/>
      <c r="F3" s="12" t="s">
        <v>24</v>
      </c>
      <c r="G3" s="12"/>
      <c r="H3" s="12"/>
      <c r="I3" s="24">
        <v>2517.5</v>
      </c>
      <c r="J3" s="24"/>
      <c r="L3" s="4"/>
      <c r="N3" s="1"/>
      <c r="O3" s="1"/>
    </row>
    <row r="4" spans="1:15" ht="11.25">
      <c r="A4" s="1" t="s">
        <v>25</v>
      </c>
      <c r="F4" s="12" t="s">
        <v>10</v>
      </c>
      <c r="G4" s="12"/>
      <c r="H4" s="12"/>
      <c r="I4" s="25">
        <v>64</v>
      </c>
      <c r="J4" s="25"/>
      <c r="L4" s="4"/>
      <c r="N4" s="1"/>
      <c r="O4" s="1"/>
    </row>
    <row r="5" spans="1:10" ht="11.25">
      <c r="A5" s="1" t="s">
        <v>27</v>
      </c>
      <c r="F5" s="12" t="s">
        <v>4</v>
      </c>
      <c r="G5" s="12"/>
      <c r="H5" s="12"/>
      <c r="I5" s="25">
        <v>113</v>
      </c>
      <c r="J5" s="25"/>
    </row>
    <row r="6" ht="8.25" customHeight="1"/>
    <row r="7" spans="1:14" ht="12.75" customHeight="1">
      <c r="A7" s="22" t="s">
        <v>20</v>
      </c>
      <c r="B7" s="22"/>
      <c r="C7" s="8" t="s">
        <v>1</v>
      </c>
      <c r="D7" s="8"/>
      <c r="E7" s="8" t="s">
        <v>22</v>
      </c>
      <c r="F7" s="8"/>
      <c r="G7" s="8" t="s">
        <v>18</v>
      </c>
      <c r="H7" s="8"/>
      <c r="I7" s="2"/>
      <c r="J7" s="8" t="s">
        <v>2</v>
      </c>
      <c r="K7" s="8"/>
      <c r="M7" s="4"/>
      <c r="N7" s="1"/>
    </row>
    <row r="8" spans="1:14" ht="11.25">
      <c r="A8" s="13" t="s">
        <v>23</v>
      </c>
      <c r="B8" s="13"/>
      <c r="C8" s="9">
        <v>8723</v>
      </c>
      <c r="D8" s="9"/>
      <c r="E8" s="9">
        <v>10152</v>
      </c>
      <c r="F8" s="9"/>
      <c r="G8" s="9">
        <v>2413</v>
      </c>
      <c r="H8" s="9"/>
      <c r="I8" s="2"/>
      <c r="J8" s="9">
        <f aca="true" t="shared" si="0" ref="J8:J15">C8+E8+G8</f>
        <v>21288</v>
      </c>
      <c r="K8" s="9"/>
      <c r="M8" s="4"/>
      <c r="N8" s="1"/>
    </row>
    <row r="9" spans="1:14" ht="11.25">
      <c r="A9" s="17" t="s">
        <v>13</v>
      </c>
      <c r="B9" s="18"/>
      <c r="C9" s="10">
        <v>-36211</v>
      </c>
      <c r="D9" s="11"/>
      <c r="E9" s="10">
        <v>180475</v>
      </c>
      <c r="F9" s="11"/>
      <c r="G9" s="10">
        <v>34947</v>
      </c>
      <c r="H9" s="11"/>
      <c r="I9" s="2"/>
      <c r="J9" s="10">
        <f t="shared" si="0"/>
        <v>179211</v>
      </c>
      <c r="K9" s="11"/>
      <c r="M9" s="4"/>
      <c r="N9" s="1"/>
    </row>
    <row r="10" spans="1:14" ht="11.25">
      <c r="A10" s="13" t="s">
        <v>8</v>
      </c>
      <c r="B10" s="13"/>
      <c r="C10" s="9">
        <v>151056</v>
      </c>
      <c r="D10" s="9"/>
      <c r="E10" s="9">
        <v>187608</v>
      </c>
      <c r="F10" s="9"/>
      <c r="G10" s="9">
        <v>38241</v>
      </c>
      <c r="H10" s="9"/>
      <c r="I10" s="2"/>
      <c r="J10" s="9">
        <f t="shared" si="0"/>
        <v>376905</v>
      </c>
      <c r="K10" s="9"/>
      <c r="M10" s="4"/>
      <c r="N10" s="1"/>
    </row>
    <row r="11" spans="1:14" ht="11.25">
      <c r="A11" s="13" t="s">
        <v>9</v>
      </c>
      <c r="B11" s="13"/>
      <c r="C11" s="9">
        <v>153815</v>
      </c>
      <c r="D11" s="9"/>
      <c r="E11" s="9">
        <v>191717</v>
      </c>
      <c r="F11" s="9"/>
      <c r="G11" s="9">
        <v>39478</v>
      </c>
      <c r="H11" s="9"/>
      <c r="I11" s="2"/>
      <c r="J11" s="9">
        <f t="shared" si="0"/>
        <v>385010</v>
      </c>
      <c r="K11" s="9"/>
      <c r="M11" s="4"/>
      <c r="N11" s="1"/>
    </row>
    <row r="12" spans="1:14" ht="11.25">
      <c r="A12" s="17" t="s">
        <v>12</v>
      </c>
      <c r="B12" s="18"/>
      <c r="C12" s="10">
        <v>7193.142857142857</v>
      </c>
      <c r="D12" s="11"/>
      <c r="E12" s="10">
        <v>8933.714285714284</v>
      </c>
      <c r="F12" s="11"/>
      <c r="G12" s="10">
        <v>1821</v>
      </c>
      <c r="H12" s="11"/>
      <c r="I12" s="2"/>
      <c r="J12" s="10">
        <f t="shared" si="0"/>
        <v>17947.85714285714</v>
      </c>
      <c r="K12" s="11"/>
      <c r="M12" s="4"/>
      <c r="N12" s="1"/>
    </row>
    <row r="13" spans="1:14" ht="11.25">
      <c r="A13" s="13" t="s">
        <v>14</v>
      </c>
      <c r="B13" s="13"/>
      <c r="C13" s="9">
        <v>149364</v>
      </c>
      <c r="D13" s="9"/>
      <c r="E13" s="9">
        <v>80480</v>
      </c>
      <c r="F13" s="9"/>
      <c r="G13" s="9">
        <v>0</v>
      </c>
      <c r="H13" s="9"/>
      <c r="I13" s="2"/>
      <c r="J13" s="9">
        <f t="shared" si="0"/>
        <v>229844</v>
      </c>
      <c r="K13" s="9"/>
      <c r="M13" s="4"/>
      <c r="N13" s="1"/>
    </row>
    <row r="14" spans="1:14" ht="11.25">
      <c r="A14" s="13" t="s">
        <v>15</v>
      </c>
      <c r="B14" s="13"/>
      <c r="C14" s="14">
        <f>C9+C11-C13-C12</f>
        <v>-38953.142857142855</v>
      </c>
      <c r="D14" s="14"/>
      <c r="E14" s="14">
        <f>E9+E11-E13-E12</f>
        <v>282778.28571428574</v>
      </c>
      <c r="F14" s="14"/>
      <c r="G14" s="14">
        <f>G9+G11-G13-G12</f>
        <v>72604</v>
      </c>
      <c r="H14" s="14"/>
      <c r="I14" s="7"/>
      <c r="J14" s="14">
        <f t="shared" si="0"/>
        <v>316429.1428571429</v>
      </c>
      <c r="K14" s="14"/>
      <c r="M14" s="4"/>
      <c r="N14" s="1"/>
    </row>
    <row r="15" spans="1:14" ht="11.25">
      <c r="A15" s="13" t="s">
        <v>16</v>
      </c>
      <c r="B15" s="13"/>
      <c r="C15" s="19">
        <v>5</v>
      </c>
      <c r="D15" s="19"/>
      <c r="E15" s="19">
        <v>6.210000038146973</v>
      </c>
      <c r="F15" s="19"/>
      <c r="G15" s="19">
        <v>1.5299999713897705</v>
      </c>
      <c r="H15" s="19"/>
      <c r="I15" s="6"/>
      <c r="J15" s="19">
        <f t="shared" si="0"/>
        <v>12.740000009536743</v>
      </c>
      <c r="K15" s="19"/>
      <c r="M15" s="4"/>
      <c r="N15" s="1"/>
    </row>
    <row r="17" spans="1:15" ht="53.25" customHeight="1">
      <c r="A17" s="15" t="s">
        <v>11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</row>
    <row r="18" spans="1:15" ht="11.25">
      <c r="A18" s="8" t="s">
        <v>5</v>
      </c>
      <c r="B18" s="8"/>
      <c r="C18" s="8" t="s">
        <v>21</v>
      </c>
      <c r="D18" s="8"/>
      <c r="E18" s="8"/>
      <c r="F18" s="8"/>
      <c r="G18" s="8"/>
      <c r="H18" s="8"/>
      <c r="I18" s="8"/>
      <c r="J18" s="8"/>
      <c r="K18" s="8"/>
      <c r="L18" s="8"/>
      <c r="M18" s="3" t="s">
        <v>7</v>
      </c>
      <c r="N18" s="5" t="s">
        <v>6</v>
      </c>
      <c r="O18" s="5" t="s">
        <v>17</v>
      </c>
    </row>
    <row r="19" spans="1:15" ht="5.25" customHeight="1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7"/>
      <c r="O19" s="27"/>
    </row>
    <row r="20" spans="1:15" ht="11.25">
      <c r="A20" s="8" t="s">
        <v>1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</row>
    <row r="21" spans="1:15" ht="22.5" customHeight="1">
      <c r="A21" s="28" t="s">
        <v>28</v>
      </c>
      <c r="B21" s="28"/>
      <c r="C21" s="28" t="s">
        <v>29</v>
      </c>
      <c r="D21" s="28"/>
      <c r="E21" s="28"/>
      <c r="F21" s="28"/>
      <c r="G21" s="28"/>
      <c r="H21" s="28"/>
      <c r="I21" s="28"/>
      <c r="J21" s="28"/>
      <c r="K21" s="28"/>
      <c r="L21" s="28"/>
      <c r="M21" s="26" t="s">
        <v>30</v>
      </c>
      <c r="N21" s="27">
        <v>46</v>
      </c>
      <c r="O21" s="27">
        <v>16064</v>
      </c>
    </row>
    <row r="22" spans="1:15" ht="33.75" customHeight="1">
      <c r="A22" s="28" t="s">
        <v>31</v>
      </c>
      <c r="B22" s="28"/>
      <c r="C22" s="28" t="s">
        <v>32</v>
      </c>
      <c r="D22" s="28"/>
      <c r="E22" s="28"/>
      <c r="F22" s="28"/>
      <c r="G22" s="28"/>
      <c r="H22" s="28"/>
      <c r="I22" s="28"/>
      <c r="J22" s="28"/>
      <c r="K22" s="28"/>
      <c r="L22" s="28"/>
      <c r="M22" s="26"/>
      <c r="N22" s="27"/>
      <c r="O22" s="27">
        <v>16314</v>
      </c>
    </row>
    <row r="23" spans="1:15" ht="33.75" customHeight="1">
      <c r="A23" s="28" t="s">
        <v>33</v>
      </c>
      <c r="B23" s="28"/>
      <c r="C23" s="28" t="s">
        <v>34</v>
      </c>
      <c r="D23" s="28"/>
      <c r="E23" s="28"/>
      <c r="F23" s="28"/>
      <c r="G23" s="28"/>
      <c r="H23" s="28"/>
      <c r="I23" s="28"/>
      <c r="J23" s="28"/>
      <c r="K23" s="28"/>
      <c r="L23" s="28"/>
      <c r="M23" s="26"/>
      <c r="N23" s="27"/>
      <c r="O23" s="27">
        <v>6949</v>
      </c>
    </row>
    <row r="24" spans="1:15" ht="11.25" customHeight="1">
      <c r="A24" s="28" t="s">
        <v>35</v>
      </c>
      <c r="B24" s="28"/>
      <c r="C24" s="28" t="s">
        <v>36</v>
      </c>
      <c r="D24" s="28"/>
      <c r="E24" s="28"/>
      <c r="F24" s="28"/>
      <c r="G24" s="28"/>
      <c r="H24" s="28"/>
      <c r="I24" s="28"/>
      <c r="J24" s="28"/>
      <c r="K24" s="28"/>
      <c r="L24" s="28"/>
      <c r="M24" s="26"/>
      <c r="N24" s="27"/>
      <c r="O24" s="27">
        <v>3625</v>
      </c>
    </row>
    <row r="25" spans="1:15" ht="22.5" customHeight="1">
      <c r="A25" s="28" t="s">
        <v>37</v>
      </c>
      <c r="B25" s="28"/>
      <c r="C25" s="28" t="s">
        <v>38</v>
      </c>
      <c r="D25" s="28"/>
      <c r="E25" s="28"/>
      <c r="F25" s="28"/>
      <c r="G25" s="28"/>
      <c r="H25" s="28"/>
      <c r="I25" s="28"/>
      <c r="J25" s="28"/>
      <c r="K25" s="28"/>
      <c r="L25" s="28"/>
      <c r="M25" s="26"/>
      <c r="N25" s="27"/>
      <c r="O25" s="27">
        <v>24699</v>
      </c>
    </row>
    <row r="26" spans="1:15" ht="33.75" customHeight="1">
      <c r="A26" s="28" t="s">
        <v>39</v>
      </c>
      <c r="B26" s="28"/>
      <c r="C26" s="28" t="s">
        <v>40</v>
      </c>
      <c r="D26" s="28"/>
      <c r="E26" s="28"/>
      <c r="F26" s="28"/>
      <c r="G26" s="28"/>
      <c r="H26" s="28"/>
      <c r="I26" s="28"/>
      <c r="J26" s="28"/>
      <c r="K26" s="28"/>
      <c r="L26" s="28"/>
      <c r="M26" s="26" t="s">
        <v>41</v>
      </c>
      <c r="N26" s="27">
        <v>3100</v>
      </c>
      <c r="O26" s="27">
        <v>4150</v>
      </c>
    </row>
    <row r="27" spans="1:15" ht="45" customHeight="1">
      <c r="A27" s="28" t="s">
        <v>42</v>
      </c>
      <c r="B27" s="28"/>
      <c r="C27" s="28" t="s">
        <v>43</v>
      </c>
      <c r="D27" s="28"/>
      <c r="E27" s="28"/>
      <c r="F27" s="28"/>
      <c r="G27" s="28"/>
      <c r="H27" s="28"/>
      <c r="I27" s="28"/>
      <c r="J27" s="28"/>
      <c r="K27" s="28"/>
      <c r="L27" s="28"/>
      <c r="M27" s="26"/>
      <c r="N27" s="27"/>
      <c r="O27" s="27">
        <v>10574</v>
      </c>
    </row>
    <row r="28" spans="1:15" ht="33.75" customHeight="1">
      <c r="A28" s="28" t="s">
        <v>44</v>
      </c>
      <c r="B28" s="28"/>
      <c r="C28" s="28" t="s">
        <v>45</v>
      </c>
      <c r="D28" s="28"/>
      <c r="E28" s="28"/>
      <c r="F28" s="28"/>
      <c r="G28" s="28"/>
      <c r="H28" s="28"/>
      <c r="I28" s="28"/>
      <c r="J28" s="28"/>
      <c r="K28" s="28"/>
      <c r="L28" s="28"/>
      <c r="M28" s="26"/>
      <c r="N28" s="27"/>
      <c r="O28" s="27">
        <v>11178</v>
      </c>
    </row>
    <row r="29" spans="1:15" ht="33.75" customHeight="1">
      <c r="A29" s="28" t="s">
        <v>46</v>
      </c>
      <c r="B29" s="28"/>
      <c r="C29" s="28" t="s">
        <v>47</v>
      </c>
      <c r="D29" s="28"/>
      <c r="E29" s="28"/>
      <c r="F29" s="28"/>
      <c r="G29" s="28"/>
      <c r="H29" s="28"/>
      <c r="I29" s="28"/>
      <c r="J29" s="28"/>
      <c r="K29" s="28"/>
      <c r="L29" s="28"/>
      <c r="M29" s="26"/>
      <c r="N29" s="27"/>
      <c r="O29" s="27">
        <v>29003</v>
      </c>
    </row>
    <row r="30" spans="1:15" ht="45" customHeight="1">
      <c r="A30" s="28" t="s">
        <v>48</v>
      </c>
      <c r="B30" s="28"/>
      <c r="C30" s="28" t="s">
        <v>49</v>
      </c>
      <c r="D30" s="28"/>
      <c r="E30" s="28"/>
      <c r="F30" s="28"/>
      <c r="G30" s="28"/>
      <c r="H30" s="28"/>
      <c r="I30" s="28"/>
      <c r="J30" s="28"/>
      <c r="K30" s="28"/>
      <c r="L30" s="28"/>
      <c r="M30" s="26"/>
      <c r="N30" s="27"/>
      <c r="O30" s="27">
        <v>4479</v>
      </c>
    </row>
    <row r="31" spans="1:15" ht="22.5" customHeight="1">
      <c r="A31" s="28" t="s">
        <v>50</v>
      </c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6"/>
      <c r="N31" s="27"/>
      <c r="O31" s="27">
        <v>11823</v>
      </c>
    </row>
    <row r="32" spans="1:15" ht="22.5" customHeight="1">
      <c r="A32" s="28" t="s">
        <v>51</v>
      </c>
      <c r="B32" s="28"/>
      <c r="C32" s="28" t="s">
        <v>52</v>
      </c>
      <c r="D32" s="28"/>
      <c r="E32" s="28"/>
      <c r="F32" s="28"/>
      <c r="G32" s="28"/>
      <c r="H32" s="28"/>
      <c r="I32" s="28"/>
      <c r="J32" s="28"/>
      <c r="K32" s="28"/>
      <c r="L32" s="28"/>
      <c r="M32" s="26" t="s">
        <v>53</v>
      </c>
      <c r="N32" s="27">
        <v>890</v>
      </c>
      <c r="O32" s="27">
        <v>798</v>
      </c>
    </row>
    <row r="33" spans="1:15" ht="22.5" customHeight="1">
      <c r="A33" s="28" t="s">
        <v>51</v>
      </c>
      <c r="B33" s="28"/>
      <c r="C33" s="28" t="s">
        <v>54</v>
      </c>
      <c r="D33" s="28"/>
      <c r="E33" s="28"/>
      <c r="F33" s="28"/>
      <c r="G33" s="28"/>
      <c r="H33" s="28"/>
      <c r="I33" s="28"/>
      <c r="J33" s="28"/>
      <c r="K33" s="28"/>
      <c r="L33" s="28"/>
      <c r="M33" s="26" t="s">
        <v>55</v>
      </c>
      <c r="N33" s="27">
        <v>5</v>
      </c>
      <c r="O33" s="27">
        <v>1035</v>
      </c>
    </row>
    <row r="34" spans="1:15" ht="22.5" customHeight="1">
      <c r="A34" s="28" t="s">
        <v>51</v>
      </c>
      <c r="B34" s="28"/>
      <c r="C34" s="28" t="s">
        <v>56</v>
      </c>
      <c r="D34" s="28"/>
      <c r="E34" s="28"/>
      <c r="F34" s="28"/>
      <c r="G34" s="28"/>
      <c r="H34" s="28"/>
      <c r="I34" s="28"/>
      <c r="J34" s="28"/>
      <c r="K34" s="28"/>
      <c r="L34" s="28"/>
      <c r="M34" s="26" t="s">
        <v>55</v>
      </c>
      <c r="N34" s="27">
        <v>6</v>
      </c>
      <c r="O34" s="27">
        <v>550</v>
      </c>
    </row>
    <row r="35" spans="1:15" ht="22.5" customHeight="1">
      <c r="A35" s="28" t="s">
        <v>51</v>
      </c>
      <c r="B35" s="28"/>
      <c r="C35" s="28" t="s">
        <v>57</v>
      </c>
      <c r="D35" s="28"/>
      <c r="E35" s="28"/>
      <c r="F35" s="28"/>
      <c r="G35" s="28"/>
      <c r="H35" s="28"/>
      <c r="I35" s="28"/>
      <c r="J35" s="28"/>
      <c r="K35" s="28"/>
      <c r="L35" s="28"/>
      <c r="M35" s="26" t="s">
        <v>58</v>
      </c>
      <c r="N35" s="27"/>
      <c r="O35" s="27">
        <v>8123</v>
      </c>
    </row>
    <row r="36" spans="1:15" ht="11.25">
      <c r="A36" s="8" t="s">
        <v>59</v>
      </c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</row>
    <row r="37" spans="1:15" ht="11.25" customHeight="1">
      <c r="A37" s="28" t="s">
        <v>60</v>
      </c>
      <c r="B37" s="28"/>
      <c r="C37" s="28" t="s">
        <v>61</v>
      </c>
      <c r="D37" s="28"/>
      <c r="E37" s="28"/>
      <c r="F37" s="28"/>
      <c r="G37" s="28"/>
      <c r="H37" s="28"/>
      <c r="I37" s="28"/>
      <c r="J37" s="28"/>
      <c r="K37" s="28"/>
      <c r="L37" s="28"/>
      <c r="M37" s="26" t="s">
        <v>62</v>
      </c>
      <c r="N37" s="27">
        <v>52</v>
      </c>
      <c r="O37" s="27">
        <v>35461</v>
      </c>
    </row>
    <row r="38" spans="1:15" ht="11.25" customHeight="1">
      <c r="A38" s="28" t="s">
        <v>63</v>
      </c>
      <c r="B38" s="28"/>
      <c r="C38" s="28" t="s">
        <v>64</v>
      </c>
      <c r="D38" s="28"/>
      <c r="E38" s="28"/>
      <c r="F38" s="28"/>
      <c r="G38" s="28"/>
      <c r="H38" s="28"/>
      <c r="I38" s="28"/>
      <c r="J38" s="28"/>
      <c r="K38" s="28"/>
      <c r="L38" s="28"/>
      <c r="M38" s="26" t="s">
        <v>65</v>
      </c>
      <c r="N38" s="27">
        <v>1</v>
      </c>
      <c r="O38" s="27">
        <v>10340</v>
      </c>
    </row>
    <row r="39" spans="1:15" ht="22.5" customHeight="1">
      <c r="A39" s="28" t="s">
        <v>66</v>
      </c>
      <c r="B39" s="28"/>
      <c r="C39" s="28" t="s">
        <v>67</v>
      </c>
      <c r="D39" s="28"/>
      <c r="E39" s="28"/>
      <c r="F39" s="28"/>
      <c r="G39" s="28"/>
      <c r="H39" s="28"/>
      <c r="I39" s="28"/>
      <c r="J39" s="28"/>
      <c r="K39" s="28"/>
      <c r="L39" s="28"/>
      <c r="M39" s="26" t="s">
        <v>65</v>
      </c>
      <c r="N39" s="27">
        <v>2</v>
      </c>
      <c r="O39" s="27">
        <v>14055</v>
      </c>
    </row>
    <row r="40" spans="1:15" ht="22.5" customHeight="1">
      <c r="A40" s="28" t="s">
        <v>68</v>
      </c>
      <c r="B40" s="28"/>
      <c r="C40" s="28" t="s">
        <v>69</v>
      </c>
      <c r="D40" s="28"/>
      <c r="E40" s="28"/>
      <c r="F40" s="28"/>
      <c r="G40" s="28"/>
      <c r="H40" s="28"/>
      <c r="I40" s="28"/>
      <c r="J40" s="28"/>
      <c r="K40" s="28"/>
      <c r="L40" s="28"/>
      <c r="M40" s="26" t="s">
        <v>65</v>
      </c>
      <c r="N40" s="27">
        <v>4</v>
      </c>
      <c r="O40" s="27">
        <v>20624</v>
      </c>
    </row>
  </sheetData>
  <mergeCells count="97">
    <mergeCell ref="A40:B40"/>
    <mergeCell ref="C40:L40"/>
    <mergeCell ref="A38:B38"/>
    <mergeCell ref="C38:L38"/>
    <mergeCell ref="A39:B39"/>
    <mergeCell ref="C39:L39"/>
    <mergeCell ref="A35:B35"/>
    <mergeCell ref="C35:L35"/>
    <mergeCell ref="A36:O36"/>
    <mergeCell ref="A37:B37"/>
    <mergeCell ref="C37:L37"/>
    <mergeCell ref="A33:B33"/>
    <mergeCell ref="C33:L33"/>
    <mergeCell ref="A34:B34"/>
    <mergeCell ref="C34:L34"/>
    <mergeCell ref="A31:B31"/>
    <mergeCell ref="C31:L31"/>
    <mergeCell ref="A32:B32"/>
    <mergeCell ref="C32:L32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J9:K9"/>
    <mergeCell ref="A12:B12"/>
    <mergeCell ref="C12:D12"/>
    <mergeCell ref="E12:F12"/>
    <mergeCell ref="J12:K12"/>
    <mergeCell ref="G11:H11"/>
    <mergeCell ref="G12:H12"/>
    <mergeCell ref="C11:D11"/>
    <mergeCell ref="A1:O1"/>
    <mergeCell ref="A2:O2"/>
    <mergeCell ref="C7:D7"/>
    <mergeCell ref="E7:F7"/>
    <mergeCell ref="J7:K7"/>
    <mergeCell ref="A7:B7"/>
    <mergeCell ref="B3:E3"/>
    <mergeCell ref="I3:J3"/>
    <mergeCell ref="I4:J4"/>
    <mergeCell ref="I5:J5"/>
    <mergeCell ref="C18:L18"/>
    <mergeCell ref="F5:H5"/>
    <mergeCell ref="A11:B11"/>
    <mergeCell ref="A13:B13"/>
    <mergeCell ref="A8:B8"/>
    <mergeCell ref="C8:D8"/>
    <mergeCell ref="E8:F8"/>
    <mergeCell ref="J8:K8"/>
    <mergeCell ref="E10:F10"/>
    <mergeCell ref="J11:K11"/>
    <mergeCell ref="A15:B15"/>
    <mergeCell ref="C15:D15"/>
    <mergeCell ref="E15:F15"/>
    <mergeCell ref="J15:K15"/>
    <mergeCell ref="G15:H15"/>
    <mergeCell ref="C14:D14"/>
    <mergeCell ref="C10:D10"/>
    <mergeCell ref="J14:K14"/>
    <mergeCell ref="J13:K13"/>
    <mergeCell ref="G14:H14"/>
    <mergeCell ref="C13:D13"/>
    <mergeCell ref="E11:F11"/>
    <mergeCell ref="G13:H13"/>
    <mergeCell ref="J10:K10"/>
    <mergeCell ref="E13:F13"/>
    <mergeCell ref="F3:H3"/>
    <mergeCell ref="A14:B14"/>
    <mergeCell ref="A18:B18"/>
    <mergeCell ref="E14:F14"/>
    <mergeCell ref="A10:B10"/>
    <mergeCell ref="F4:H4"/>
    <mergeCell ref="A17:O17"/>
    <mergeCell ref="A9:B9"/>
    <mergeCell ref="C9:D9"/>
    <mergeCell ref="E9:F9"/>
    <mergeCell ref="G7:H7"/>
    <mergeCell ref="G8:H8"/>
    <mergeCell ref="G9:H9"/>
    <mergeCell ref="G10:H10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PMP</cp:lastModifiedBy>
  <cp:lastPrinted>2006-12-29T06:11:26Z</cp:lastPrinted>
  <dcterms:created xsi:type="dcterms:W3CDTF">1996-10-08T23:32:33Z</dcterms:created>
  <dcterms:modified xsi:type="dcterms:W3CDTF">2008-03-03T05:44:12Z</dcterms:modified>
  <cp:category/>
  <cp:version/>
  <cp:contentType/>
  <cp:contentStatus/>
</cp:coreProperties>
</file>