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<sst xmlns="http://schemas.openxmlformats.org/spreadsheetml/2006/main" count="56" uniqueCount="50">
  <si>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</si>
  <si>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</si>
  <si>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</si>
  <si>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</si>
  <si>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</si>
  <si>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</si>
  <si>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</si>
  <si>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</si>
  <si>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</si>
  <si>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</si>
  <si>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</si>
  <si>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</si>
  <si>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</si>
  <si>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</si>
  <si>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</si>
  <si>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</si>
  <si>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</si>
  <si>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</si>
  <si>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</si>
  <si>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</si>
  <si>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</si>
  <si>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</si>
  <si>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</si>
  <si>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Кузнечный взвоз 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</si>
  <si>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</si>
  <si>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</si>
  <si>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</si>
  <si>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</si>
  <si>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</si>
  <si>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</si>
  <si>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</si>
  <si>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</si>
  <si>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</si>
  <si>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</si>
  <si>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</si>
  <si>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</si>
  <si>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</si>
  <si>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</si>
  <si>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Замер параметров </t>
  </si>
  <si>
    <t>Запуск системы отопления</t>
  </si>
  <si>
    <t xml:space="preserve">(30.09.2010) Запуск и регулировка системы отопления жилого дома </t>
  </si>
  <si>
    <t>Другие расходы по содержанию</t>
  </si>
  <si>
    <t xml:space="preserve">(30.07.2010) Очистка кровли УУ, газонов  от мусора с вывозом на отвал Масляная окраска, ремонт кирпичной кладки УУ.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</si>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</sst>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269.1000061035156</v>
      </c>
      <c r="J3" s="17"/>
      <c r="L3" s="19" t="s">
        <v>16</v>
      </c>
      <c r="M3" s="19"/>
      <c r="N3" s="19"/>
      <c r="O3" s="5">
        <v>269.1000061035156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4496</v>
      </c>
      <c r="D8" s="16"/>
      <c r="E8" s="16">
        <v>6656</v>
      </c>
      <c r="F8" s="16"/>
      <c r="G8" s="16">
        <v>1502</v>
      </c>
      <c r="H8" s="16"/>
      <c r="I8" s="8"/>
      <c r="J8" s="16">
        <f aca="true" t="shared" si="0" ref="J8:J15">C8+E8+G8</f>
        <v>12654</v>
      </c>
      <c r="K8" s="16"/>
      <c r="M8" s="3"/>
    </row>
    <row r="9" spans="1:13" ht="9.75">
      <c r="A9" s="14" t="s">
        <v>9</v>
      </c>
      <c r="B9" s="15"/>
      <c r="C9" s="12">
        <v>-8600</v>
      </c>
      <c r="D9" s="13"/>
      <c r="E9" s="12">
        <v>44603</v>
      </c>
      <c r="F9" s="13"/>
      <c r="G9" s="12">
        <v>12598</v>
      </c>
      <c r="H9" s="13"/>
      <c r="I9" s="8"/>
      <c r="J9" s="12">
        <f t="shared" si="0"/>
        <v>48601</v>
      </c>
      <c r="K9" s="13"/>
      <c r="M9" s="3"/>
    </row>
    <row r="10" spans="1:13" ht="9.75">
      <c r="A10" s="25" t="s">
        <v>5</v>
      </c>
      <c r="B10" s="25"/>
      <c r="C10" s="16">
        <v>14868</v>
      </c>
      <c r="D10" s="16"/>
      <c r="E10" s="16">
        <v>22122</v>
      </c>
      <c r="F10" s="16"/>
      <c r="G10" s="16">
        <v>4944</v>
      </c>
      <c r="H10" s="16"/>
      <c r="I10" s="8"/>
      <c r="J10" s="16">
        <f t="shared" si="0"/>
        <v>41934</v>
      </c>
      <c r="K10" s="16"/>
      <c r="M10" s="3"/>
    </row>
    <row r="11" spans="1:13" ht="9.75">
      <c r="A11" s="25" t="s">
        <v>6</v>
      </c>
      <c r="B11" s="25"/>
      <c r="C11" s="16">
        <v>10372</v>
      </c>
      <c r="D11" s="16"/>
      <c r="E11" s="16">
        <v>15466</v>
      </c>
      <c r="F11" s="16"/>
      <c r="G11" s="16">
        <v>3442</v>
      </c>
      <c r="H11" s="16"/>
      <c r="I11" s="8"/>
      <c r="J11" s="16">
        <f t="shared" si="0"/>
        <v>29280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12305</v>
      </c>
      <c r="D13" s="16"/>
      <c r="E13" s="16">
        <v>3097</v>
      </c>
      <c r="F13" s="16"/>
      <c r="G13" s="16">
        <v>0</v>
      </c>
      <c r="H13" s="16"/>
      <c r="I13" s="8"/>
      <c r="J13" s="16">
        <f t="shared" si="0"/>
        <v>15402</v>
      </c>
      <c r="K13" s="16"/>
      <c r="M13" s="3"/>
    </row>
    <row r="14" spans="1:13" ht="9.75">
      <c r="A14" s="25" t="s">
        <v>11</v>
      </c>
      <c r="B14" s="25"/>
      <c r="C14" s="27">
        <f>C9+C11-C13</f>
        <v>-10533</v>
      </c>
      <c r="D14" s="27"/>
      <c r="E14" s="27">
        <f>E9+E11-E13</f>
        <v>56972</v>
      </c>
      <c r="F14" s="27"/>
      <c r="G14" s="27">
        <f>G9+G11-G13</f>
        <v>16040</v>
      </c>
      <c r="H14" s="27"/>
      <c r="I14" s="9"/>
      <c r="J14" s="27">
        <f t="shared" si="0"/>
        <v>62479</v>
      </c>
      <c r="K14" s="27"/>
      <c r="M14" s="3"/>
    </row>
    <row r="15" spans="1:13" ht="9.75">
      <c r="A15" s="25" t="s">
        <v>22</v>
      </c>
      <c r="B15" s="25"/>
      <c r="C15" s="26">
        <v>4.619999885559082</v>
      </c>
      <c r="D15" s="26"/>
      <c r="E15" s="26">
        <v>6.980000019073486</v>
      </c>
      <c r="F15" s="26"/>
      <c r="G15" s="26">
        <v>1.5299999713897705</v>
      </c>
      <c r="H15" s="26"/>
      <c r="I15" s="10"/>
      <c r="J15" s="26">
        <f t="shared" si="0"/>
        <v>13.129999876022339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269</v>
      </c>
      <c r="O21" s="32">
        <v>1089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269</v>
      </c>
      <c r="O22" s="32">
        <v>2082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269</v>
      </c>
      <c r="O23" s="32">
        <v>839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1389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8</v>
      </c>
      <c r="O25" s="32">
        <v>1249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1742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0.25</v>
      </c>
      <c r="O27" s="32">
        <v>1016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2899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3097</v>
      </c>
    </row>
    <row r="32" ht="9.75">
      <c r="A32" s="1" t="s">
        <v>49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2010-12-21T04:09:41Z</dcterms:modified>
  <cp:category/>
  <cp:version/>
  <cp:contentType/>
  <cp:contentStatus/>
</cp:coreProperties>
</file>