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<sst xmlns="http://schemas.openxmlformats.org/spreadsheetml/2006/main" count="65" uniqueCount="56">
  <si>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</si>
  <si>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</si>
  <si>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</si>
  <si>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</si>
  <si>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</si>
  <si>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</si>
  <si>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</si>
  <si>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</si>
  <si>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</si>
  <si>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</si>
  <si>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</si>
  <si>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</si>
  <si>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</si>
  <si>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</si>
  <si>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</si>
  <si>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</si>
  <si>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</si>
  <si>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</si>
  <si>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</si>
  <si>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</si>
  <si>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</si>
  <si>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</si>
  <si>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</si>
  <si>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Лермонтова ул. 17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</si>
  <si>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</si>
  <si>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</si>
  <si>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</si>
  <si>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</si>
  <si>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</si>
  <si>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</si>
  <si>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</si>
  <si>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</si>
  <si>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</si>
  <si>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</si>
  <si>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</si>
  <si>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</si>
  <si>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</si>
  <si>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</si>
  <si>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Замер параметров, осмотр системы отпления в кв.2 </t>
  </si>
  <si>
    <t xml:space="preserve">(05.05.2010) Смена вентиля, сгона, тройника д=20мм </t>
  </si>
  <si>
    <t>Откачка выгребной ямы</t>
  </si>
  <si>
    <t xml:space="preserve">(30.10.2010) Откачка подвалов, выгребнах ям, туалетов </t>
  </si>
  <si>
    <t>боч.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</si>
  <si>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</si>
  <si>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</si>
  <si>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</si>
  <si>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(30.04.2010) Работа грейфера </t>
  </si>
  <si>
    <t>м/ч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</si>
  <si>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</si>
  <si>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</si>
  <si>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</si>
  <si>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</si>
  <si>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</si>
  <si>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Компенсация расходов (т.р.)</t>
  </si>
  <si>
    <t xml:space="preserve">(01.09.2010) ремонт УУ 2009г. 7082руб.было начислено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</si>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</sst>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154</v>
      </c>
      <c r="J3" s="17"/>
      <c r="L3" s="19" t="s">
        <v>16</v>
      </c>
      <c r="M3" s="19"/>
      <c r="N3" s="19"/>
      <c r="O3" s="5">
        <v>41.79999923706055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3555</v>
      </c>
      <c r="D8" s="16"/>
      <c r="E8" s="16">
        <v>579</v>
      </c>
      <c r="F8" s="16"/>
      <c r="G8" s="16">
        <v>289</v>
      </c>
      <c r="H8" s="16"/>
      <c r="I8" s="8"/>
      <c r="J8" s="16">
        <f aca="true" t="shared" si="0" ref="J8:J15">C8+E8+G8</f>
        <v>4423</v>
      </c>
      <c r="K8" s="16"/>
      <c r="M8" s="3"/>
    </row>
    <row r="9" spans="1:13" ht="9.75">
      <c r="A9" s="14" t="s">
        <v>9</v>
      </c>
      <c r="B9" s="15"/>
      <c r="C9" s="12">
        <v>-5667</v>
      </c>
      <c r="D9" s="13"/>
      <c r="E9" s="12">
        <v>-8095</v>
      </c>
      <c r="F9" s="13"/>
      <c r="G9" s="12">
        <v>205</v>
      </c>
      <c r="H9" s="13"/>
      <c r="I9" s="8"/>
      <c r="J9" s="12">
        <f t="shared" si="0"/>
        <v>-13557</v>
      </c>
      <c r="K9" s="13"/>
      <c r="M9" s="3"/>
    </row>
    <row r="10" spans="1:13" ht="9.75">
      <c r="A10" s="25" t="s">
        <v>5</v>
      </c>
      <c r="B10" s="25"/>
      <c r="C10" s="16">
        <v>9672</v>
      </c>
      <c r="D10" s="16"/>
      <c r="E10" s="16">
        <v>2460</v>
      </c>
      <c r="F10" s="16"/>
      <c r="G10" s="16">
        <v>778</v>
      </c>
      <c r="H10" s="16"/>
      <c r="I10" s="8"/>
      <c r="J10" s="16">
        <f t="shared" si="0"/>
        <v>12910</v>
      </c>
      <c r="K10" s="16"/>
      <c r="M10" s="3"/>
    </row>
    <row r="11" spans="1:13" ht="9.75">
      <c r="A11" s="25" t="s">
        <v>6</v>
      </c>
      <c r="B11" s="25"/>
      <c r="C11" s="16">
        <v>6117</v>
      </c>
      <c r="D11" s="16"/>
      <c r="E11" s="16">
        <v>1881</v>
      </c>
      <c r="F11" s="16"/>
      <c r="G11" s="16">
        <v>489</v>
      </c>
      <c r="H11" s="16"/>
      <c r="I11" s="8"/>
      <c r="J11" s="16">
        <f t="shared" si="0"/>
        <v>8487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12240</v>
      </c>
      <c r="D13" s="16"/>
      <c r="E13" s="16">
        <v>-4265</v>
      </c>
      <c r="F13" s="16"/>
      <c r="G13" s="16">
        <v>0</v>
      </c>
      <c r="H13" s="16"/>
      <c r="I13" s="8"/>
      <c r="J13" s="16">
        <f t="shared" si="0"/>
        <v>7975</v>
      </c>
      <c r="K13" s="16"/>
      <c r="M13" s="3"/>
    </row>
    <row r="14" spans="1:13" ht="9.75">
      <c r="A14" s="25" t="s">
        <v>11</v>
      </c>
      <c r="B14" s="25"/>
      <c r="C14" s="27">
        <f>C9+C11-C13</f>
        <v>-11790</v>
      </c>
      <c r="D14" s="27"/>
      <c r="E14" s="27">
        <f>E9+E11-E13</f>
        <v>-1949</v>
      </c>
      <c r="F14" s="27"/>
      <c r="G14" s="27">
        <f>G9+G11-G13</f>
        <v>694</v>
      </c>
      <c r="H14" s="27"/>
      <c r="I14" s="9"/>
      <c r="J14" s="27">
        <f t="shared" si="0"/>
        <v>-13045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154</v>
      </c>
      <c r="O21" s="32">
        <v>624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154</v>
      </c>
      <c r="O22" s="32">
        <v>1354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154</v>
      </c>
      <c r="O23" s="32">
        <v>258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664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278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1463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9</v>
      </c>
      <c r="O27" s="32">
        <v>5724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446</v>
      </c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47</v>
      </c>
      <c r="N29" s="31">
        <v>1</v>
      </c>
      <c r="O29" s="32">
        <v>495</v>
      </c>
    </row>
    <row r="30" spans="1:15" ht="22.5" customHeight="1">
      <c r="A30" s="33" t="s">
        <v>48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934</v>
      </c>
    </row>
    <row r="31" spans="1:15" ht="9.75">
      <c r="A31" s="22" t="s">
        <v>50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4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344</v>
      </c>
    </row>
    <row r="33" spans="1:15" ht="22.5" customHeight="1">
      <c r="A33" s="33" t="s">
        <v>53</v>
      </c>
      <c r="B33" s="33"/>
      <c r="C33" s="33" t="s">
        <v>54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-4609</v>
      </c>
    </row>
    <row r="35" ht="9.75">
      <c r="A35" s="1" t="s">
        <v>55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2010-12-21T04:14:10Z</dcterms:modified>
  <cp:category/>
  <cp:version/>
  <cp:contentType/>
  <cp:contentStatus/>
</cp:coreProperties>
</file>