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<sst xmlns="http://schemas.openxmlformats.org/spreadsheetml/2006/main" count="77" uniqueCount="64">
  <si>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</si>
  <si>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</si>
  <si>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</si>
  <si>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</si>
  <si>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</si>
  <si>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</si>
  <si>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</si>
  <si>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</si>
  <si>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</si>
  <si>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</si>
  <si>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</si>
  <si>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</si>
  <si>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</si>
  <si>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</si>
  <si>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</si>
  <si>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</si>
  <si>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</si>
  <si>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</si>
  <si>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</si>
  <si>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</si>
  <si>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</si>
  <si>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</si>
  <si>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</si>
  <si>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Лермонтова ул. 28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</si>
  <si>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</si>
  <si>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</si>
  <si>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</si>
  <si>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</si>
  <si>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</si>
  <si>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</si>
  <si>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</si>
  <si>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</si>
  <si>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</si>
  <si>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</si>
  <si>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</si>
  <si>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</si>
  <si>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</si>
  <si>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</si>
  <si>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</si>
  <si>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Внутридомовое обслуживание</t>
  </si>
  <si>
    <t xml:space="preserve">(30.10.2010) Смена эл.ламп - 1шт., смена эл.патрона -1шт., осмотр эл.сетей в МОП </t>
  </si>
  <si>
    <t>м</t>
  </si>
  <si>
    <t>Откачка выгребной ямы</t>
  </si>
  <si>
    <t xml:space="preserve">(30.05.2010) Откачка подвалов, выгребнах ям, туалетов </t>
  </si>
  <si>
    <t>шт</t>
  </si>
  <si>
    <t xml:space="preserve">(30.04.2010) Откачка подвалов, выгребнах ям, туалетов </t>
  </si>
  <si>
    <t xml:space="preserve">(30.11.2010) Откачка подвалов, выгребнах ям, туалетов </t>
  </si>
  <si>
    <t>боч</t>
  </si>
  <si>
    <t xml:space="preserve">(30.10.2010) Откачка подвалов, выгребнах ям, туалетов </t>
  </si>
  <si>
    <t>боч.</t>
  </si>
  <si>
    <t>Запуск системы отопления</t>
  </si>
  <si>
    <t xml:space="preserve">(30.09.2010) Запуск и регулировка системы отопления жилого дома </t>
  </si>
  <si>
    <t>Уборка территории</t>
  </si>
  <si>
    <t xml:space="preserve">(30.04.2010) Работа грейфера </t>
  </si>
  <si>
    <t>м/ч</t>
  </si>
  <si>
    <t xml:space="preserve">(15.04.2010) Работа грейфера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</si>
  <si>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</si>
  <si>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</si>
  <si>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</si>
  <si>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Система электроснабжения</t>
  </si>
  <si>
    <t xml:space="preserve">(30.09.2010) Смена кабеля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</si>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</sst>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398</v>
      </c>
      <c r="J3" s="17"/>
      <c r="L3" s="19" t="s">
        <v>16</v>
      </c>
      <c r="M3" s="19"/>
      <c r="N3" s="19"/>
      <c r="O3" s="5">
        <v>211.39999389648438</v>
      </c>
    </row>
    <row r="4" spans="1:12" ht="9.7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9.75">
      <c r="F5" s="11" t="s">
        <v>17</v>
      </c>
      <c r="G5" s="11"/>
      <c r="H5" s="11"/>
      <c r="I5" s="18">
        <v>19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12419</v>
      </c>
      <c r="D8" s="16"/>
      <c r="E8" s="16">
        <v>13794</v>
      </c>
      <c r="F8" s="16"/>
      <c r="G8" s="16">
        <v>1411</v>
      </c>
      <c r="H8" s="16"/>
      <c r="I8" s="8"/>
      <c r="J8" s="16">
        <f aca="true" t="shared" si="0" ref="J8:J15">C8+E8+G8</f>
        <v>27624</v>
      </c>
      <c r="K8" s="16"/>
      <c r="M8" s="3"/>
    </row>
    <row r="9" spans="1:13" ht="9.75">
      <c r="A9" s="14" t="s">
        <v>9</v>
      </c>
      <c r="B9" s="15"/>
      <c r="C9" s="12">
        <v>-29541</v>
      </c>
      <c r="D9" s="13"/>
      <c r="E9" s="12">
        <v>20744</v>
      </c>
      <c r="F9" s="13"/>
      <c r="G9" s="12">
        <v>8125</v>
      </c>
      <c r="H9" s="13"/>
      <c r="I9" s="8"/>
      <c r="J9" s="12">
        <f t="shared" si="0"/>
        <v>-672</v>
      </c>
      <c r="K9" s="13"/>
      <c r="M9" s="3"/>
    </row>
    <row r="10" spans="1:13" ht="9.75">
      <c r="A10" s="25" t="s">
        <v>5</v>
      </c>
      <c r="B10" s="25"/>
      <c r="C10" s="16">
        <v>25014</v>
      </c>
      <c r="D10" s="16"/>
      <c r="E10" s="16">
        <v>27524</v>
      </c>
      <c r="F10" s="16"/>
      <c r="G10" s="16">
        <v>3876</v>
      </c>
      <c r="H10" s="16"/>
      <c r="I10" s="8"/>
      <c r="J10" s="16">
        <f t="shared" si="0"/>
        <v>56414</v>
      </c>
      <c r="K10" s="16"/>
      <c r="M10" s="3"/>
    </row>
    <row r="11" spans="1:13" ht="9.75">
      <c r="A11" s="25" t="s">
        <v>6</v>
      </c>
      <c r="B11" s="25"/>
      <c r="C11" s="16">
        <v>12595</v>
      </c>
      <c r="D11" s="16"/>
      <c r="E11" s="16">
        <v>13730</v>
      </c>
      <c r="F11" s="16"/>
      <c r="G11" s="16">
        <v>2465</v>
      </c>
      <c r="H11" s="16"/>
      <c r="I11" s="8"/>
      <c r="J11" s="16">
        <f t="shared" si="0"/>
        <v>28790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27982</v>
      </c>
      <c r="D13" s="16"/>
      <c r="E13" s="16">
        <v>5770</v>
      </c>
      <c r="F13" s="16"/>
      <c r="G13" s="16">
        <v>0</v>
      </c>
      <c r="H13" s="16"/>
      <c r="I13" s="8"/>
      <c r="J13" s="16">
        <f t="shared" si="0"/>
        <v>33752</v>
      </c>
      <c r="K13" s="16"/>
      <c r="M13" s="3"/>
    </row>
    <row r="14" spans="1:13" ht="9.75">
      <c r="A14" s="25" t="s">
        <v>11</v>
      </c>
      <c r="B14" s="25"/>
      <c r="C14" s="27">
        <f>C9+C11-C13</f>
        <v>-44928</v>
      </c>
      <c r="D14" s="27"/>
      <c r="E14" s="27">
        <f>E9+E11-E13</f>
        <v>28704</v>
      </c>
      <c r="F14" s="27"/>
      <c r="G14" s="27">
        <f>G9+G11-G13</f>
        <v>10590</v>
      </c>
      <c r="H14" s="27"/>
      <c r="I14" s="9"/>
      <c r="J14" s="27">
        <f t="shared" si="0"/>
        <v>-5634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398</v>
      </c>
      <c r="O21" s="32">
        <v>1612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398</v>
      </c>
      <c r="O22" s="32">
        <v>3502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398</v>
      </c>
      <c r="O23" s="32">
        <v>1128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1843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85</v>
      </c>
      <c r="O25" s="32">
        <v>481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41</v>
      </c>
      <c r="N26" s="31">
        <v>20</v>
      </c>
      <c r="O26" s="32">
        <v>386</v>
      </c>
    </row>
    <row r="27" spans="1:15" ht="22.5" customHeight="1">
      <c r="A27" s="33" t="s">
        <v>42</v>
      </c>
      <c r="B27" s="33"/>
      <c r="C27" s="33" t="s">
        <v>43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44</v>
      </c>
      <c r="N27" s="31">
        <v>1</v>
      </c>
      <c r="O27" s="32">
        <v>636</v>
      </c>
    </row>
    <row r="28" spans="1:15" ht="22.5" customHeight="1">
      <c r="A28" s="33" t="s">
        <v>42</v>
      </c>
      <c r="B28" s="33"/>
      <c r="C28" s="33" t="s">
        <v>45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44</v>
      </c>
      <c r="N28" s="31">
        <v>5</v>
      </c>
      <c r="O28" s="32">
        <v>3180</v>
      </c>
    </row>
    <row r="29" spans="1:15" ht="22.5" customHeight="1">
      <c r="A29" s="33" t="s">
        <v>42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47</v>
      </c>
      <c r="N29" s="31">
        <v>5</v>
      </c>
      <c r="O29" s="32">
        <v>3180</v>
      </c>
    </row>
    <row r="30" spans="1:15" ht="22.5" customHeight="1">
      <c r="A30" s="33" t="s">
        <v>42</v>
      </c>
      <c r="B30" s="33"/>
      <c r="C30" s="33" t="s">
        <v>48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49</v>
      </c>
      <c r="N30" s="31">
        <v>4</v>
      </c>
      <c r="O30" s="32">
        <v>2544</v>
      </c>
    </row>
    <row r="31" spans="1:15" ht="22.5" customHeight="1">
      <c r="A31" s="33" t="s">
        <v>50</v>
      </c>
      <c r="B31" s="33"/>
      <c r="C31" s="33" t="s">
        <v>51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36</v>
      </c>
      <c r="N31" s="31">
        <v>1</v>
      </c>
      <c r="O31" s="32">
        <v>1127</v>
      </c>
    </row>
    <row r="32" spans="1:15" ht="11.25" customHeight="1">
      <c r="A32" s="33" t="s">
        <v>52</v>
      </c>
      <c r="B32" s="33"/>
      <c r="C32" s="33" t="s">
        <v>53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54</v>
      </c>
      <c r="N32" s="31">
        <v>4.5</v>
      </c>
      <c r="O32" s="32">
        <v>3339</v>
      </c>
    </row>
    <row r="33" spans="1:15" ht="11.25" customHeight="1">
      <c r="A33" s="33" t="s">
        <v>52</v>
      </c>
      <c r="B33" s="33"/>
      <c r="C33" s="33" t="s">
        <v>55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54</v>
      </c>
      <c r="N33" s="31">
        <v>4</v>
      </c>
      <c r="O33" s="32">
        <v>2968</v>
      </c>
    </row>
    <row r="34" spans="1:15" ht="22.5" customHeight="1">
      <c r="A34" s="33" t="s">
        <v>56</v>
      </c>
      <c r="B34" s="33"/>
      <c r="C34" s="33" t="s">
        <v>57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36</v>
      </c>
      <c r="N34" s="31">
        <v>1</v>
      </c>
      <c r="O34" s="32">
        <v>2056</v>
      </c>
    </row>
    <row r="35" spans="1:15" ht="9.75">
      <c r="A35" s="22" t="s">
        <v>58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22.5" customHeight="1">
      <c r="A36" s="33" t="s">
        <v>59</v>
      </c>
      <c r="B36" s="33"/>
      <c r="C36" s="33" t="s">
        <v>60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41</v>
      </c>
      <c r="N36" s="31">
        <v>4.800000190734863</v>
      </c>
      <c r="O36" s="32">
        <v>1917</v>
      </c>
    </row>
    <row r="37" spans="1:15" ht="45" customHeight="1">
      <c r="A37" s="33" t="s">
        <v>61</v>
      </c>
      <c r="B37" s="33"/>
      <c r="C37" s="33" t="s">
        <v>62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31</v>
      </c>
      <c r="N37" s="31">
        <v>14</v>
      </c>
      <c r="O37" s="32">
        <v>3853</v>
      </c>
    </row>
    <row r="39" ht="9.75">
      <c r="A39" s="1" t="s">
        <v>63</v>
      </c>
    </row>
  </sheetData>
  <mergeCells count="92">
    <mergeCell ref="A35:O35"/>
    <mergeCell ref="A36:B36"/>
    <mergeCell ref="C36:L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2010-12-21T04:16:25Z</dcterms:modified>
  <cp:category/>
  <cp:version/>
  <cp:contentType/>
  <cp:contentStatus/>
</cp:coreProperties>
</file>