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<sst xmlns="http://schemas.openxmlformats.org/spreadsheetml/2006/main" count="53" uniqueCount="48">
  <si>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</si>
  <si>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</si>
  <si>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</si>
  <si>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</si>
  <si>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</si>
  <si>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</si>
  <si>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</si>
  <si>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</si>
  <si>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</si>
  <si>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</si>
  <si>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</si>
  <si>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</si>
  <si>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</si>
  <si>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</si>
  <si>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</si>
  <si>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</si>
  <si>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</si>
  <si>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</si>
  <si>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</si>
  <si>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</si>
  <si>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</si>
  <si>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</si>
  <si>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</si>
  <si>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Октябрьская ул. 73 А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</si>
  <si>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</si>
  <si>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</si>
  <si>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</si>
  <si>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</si>
  <si>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</si>
  <si>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</si>
  <si>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</si>
  <si>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</si>
  <si>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</si>
  <si>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</si>
  <si>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</si>
  <si>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</si>
  <si>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</si>
  <si>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Запуск системы отопления</t>
  </si>
  <si>
    <t xml:space="preserve">(30.09.2010) Запуск и регулировка системы отопления жилого дома </t>
  </si>
  <si>
    <t>Уборка территории</t>
  </si>
  <si>
    <t xml:space="preserve">(30.08.2010) Очистка территории от мусора с вывозом на отвал </t>
  </si>
  <si>
    <t>м3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</si>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</sst>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125.19999694824219</v>
      </c>
      <c r="J3" s="17"/>
      <c r="L3" s="19" t="s">
        <v>16</v>
      </c>
      <c r="M3" s="19"/>
      <c r="N3" s="19"/>
      <c r="O3" s="5">
        <v>31.600000381469727</v>
      </c>
    </row>
    <row r="4" spans="1:12" ht="9.7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9.75">
      <c r="F5" s="11" t="s">
        <v>17</v>
      </c>
      <c r="G5" s="11"/>
      <c r="H5" s="11"/>
      <c r="I5" s="18">
        <v>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3086</v>
      </c>
      <c r="D8" s="16"/>
      <c r="E8" s="16">
        <v>151</v>
      </c>
      <c r="F8" s="16"/>
      <c r="G8" s="16">
        <v>136</v>
      </c>
      <c r="H8" s="16"/>
      <c r="I8" s="8"/>
      <c r="J8" s="16">
        <f aca="true" t="shared" si="0" ref="J8:J15">C8+E8+G8</f>
        <v>3373</v>
      </c>
      <c r="K8" s="16"/>
      <c r="M8" s="3"/>
    </row>
    <row r="9" spans="1:13" ht="9.75">
      <c r="A9" s="14" t="s">
        <v>9</v>
      </c>
      <c r="B9" s="15"/>
      <c r="C9" s="12">
        <v>-11485</v>
      </c>
      <c r="D9" s="13"/>
      <c r="E9" s="12">
        <v>-37628</v>
      </c>
      <c r="F9" s="13"/>
      <c r="G9" s="12">
        <v>1112</v>
      </c>
      <c r="H9" s="13"/>
      <c r="I9" s="8"/>
      <c r="J9" s="12">
        <f t="shared" si="0"/>
        <v>-48001</v>
      </c>
      <c r="K9" s="13"/>
      <c r="M9" s="3"/>
    </row>
    <row r="10" spans="1:13" ht="9.75">
      <c r="A10" s="25" t="s">
        <v>5</v>
      </c>
      <c r="B10" s="25"/>
      <c r="C10" s="16">
        <v>7500</v>
      </c>
      <c r="D10" s="16"/>
      <c r="E10" s="16">
        <v>1640</v>
      </c>
      <c r="F10" s="16"/>
      <c r="G10" s="16">
        <v>576</v>
      </c>
      <c r="H10" s="16"/>
      <c r="I10" s="8"/>
      <c r="J10" s="16">
        <f t="shared" si="0"/>
        <v>9716</v>
      </c>
      <c r="K10" s="16"/>
      <c r="M10" s="3"/>
    </row>
    <row r="11" spans="1:13" ht="9.75">
      <c r="A11" s="25" t="s">
        <v>6</v>
      </c>
      <c r="B11" s="25"/>
      <c r="C11" s="16">
        <v>4414</v>
      </c>
      <c r="D11" s="16"/>
      <c r="E11" s="16">
        <v>1489</v>
      </c>
      <c r="F11" s="16"/>
      <c r="G11" s="16">
        <v>440</v>
      </c>
      <c r="H11" s="16"/>
      <c r="I11" s="8"/>
      <c r="J11" s="16">
        <f t="shared" si="0"/>
        <v>6343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6325</v>
      </c>
      <c r="D13" s="16"/>
      <c r="E13" s="16">
        <v>230</v>
      </c>
      <c r="F13" s="16"/>
      <c r="G13" s="16">
        <v>0</v>
      </c>
      <c r="H13" s="16"/>
      <c r="I13" s="8"/>
      <c r="J13" s="16">
        <f t="shared" si="0"/>
        <v>6555</v>
      </c>
      <c r="K13" s="16"/>
      <c r="M13" s="3"/>
    </row>
    <row r="14" spans="1:13" ht="9.75">
      <c r="A14" s="25" t="s">
        <v>11</v>
      </c>
      <c r="B14" s="25"/>
      <c r="C14" s="27">
        <f>C9+C11-C13</f>
        <v>-13396</v>
      </c>
      <c r="D14" s="27"/>
      <c r="E14" s="27">
        <f>E9+E11-E13</f>
        <v>-36369</v>
      </c>
      <c r="F14" s="27"/>
      <c r="G14" s="27">
        <f>G9+G11-G13</f>
        <v>1552</v>
      </c>
      <c r="H14" s="27"/>
      <c r="I14" s="9"/>
      <c r="J14" s="27">
        <f t="shared" si="0"/>
        <v>-48213</v>
      </c>
      <c r="K14" s="27"/>
      <c r="M14" s="3"/>
    </row>
    <row r="15" spans="1:13" ht="9.75">
      <c r="A15" s="25" t="s">
        <v>22</v>
      </c>
      <c r="B15" s="25"/>
      <c r="C15" s="26">
        <v>4.940000057220459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11.649999856948853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125</v>
      </c>
      <c r="O21" s="32">
        <v>675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125</v>
      </c>
      <c r="O22" s="32">
        <v>1050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125</v>
      </c>
      <c r="O23" s="32">
        <v>194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737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1147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41</v>
      </c>
      <c r="N26" s="31">
        <v>5</v>
      </c>
      <c r="O26" s="32">
        <v>1352</v>
      </c>
    </row>
    <row r="27" spans="1:15" ht="22.5" customHeight="1">
      <c r="A27" s="33" t="s">
        <v>42</v>
      </c>
      <c r="B27" s="33"/>
      <c r="C27" s="33" t="s">
        <v>43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1170</v>
      </c>
    </row>
    <row r="28" spans="1:15" ht="9.75">
      <c r="A28" s="22" t="s">
        <v>44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45" customHeight="1">
      <c r="A29" s="33" t="s">
        <v>45</v>
      </c>
      <c r="B29" s="33"/>
      <c r="C29" s="33" t="s">
        <v>46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31</v>
      </c>
      <c r="N29" s="31">
        <v>14</v>
      </c>
      <c r="O29" s="32">
        <v>230</v>
      </c>
    </row>
    <row r="31" ht="9.75">
      <c r="A31" s="1" t="s">
        <v>47</v>
      </c>
    </row>
  </sheetData>
  <mergeCells count="76"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2010-12-21T05:00:24Z</dcterms:modified>
  <cp:category/>
  <cp:version/>
  <cp:contentType/>
  <cp:contentStatus/>
</cp:coreProperties>
</file>