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<sst xmlns="http://schemas.openxmlformats.org/spreadsheetml/2006/main" count="80" uniqueCount="61">
  <si>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</si>
  <si>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</si>
  <si>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</si>
  <si>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</si>
  <si>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</si>
  <si>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</si>
  <si>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</si>
  <si>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</si>
  <si>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</si>
  <si>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</si>
  <si>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</si>
  <si>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</si>
  <si>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</si>
  <si>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</si>
  <si>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</si>
  <si>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</si>
  <si>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</si>
  <si>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</si>
  <si>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</si>
  <si>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</si>
  <si>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</si>
  <si>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</si>
  <si>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</si>
  <si>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48 8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</si>
  <si>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</si>
  <si>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</si>
  <si>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</si>
  <si>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</si>
  <si>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</si>
  <si>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</si>
  <si>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</si>
  <si>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</si>
  <si>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</si>
  <si>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</si>
  <si>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</si>
  <si>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</si>
  <si>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</si>
  <si>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</si>
  <si>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</si>
  <si>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 xml:space="preserve">(13.03.2010) Очистка кровли от снега </t>
  </si>
  <si>
    <t>Внутридомовое обслуживание</t>
  </si>
  <si>
    <t xml:space="preserve">(03.03.2010) Осмотр ХВС, ГВС, с/о, канализации. Установка хомута, работа а/тр. </t>
  </si>
  <si>
    <t xml:space="preserve">(30.09.2010) Отключение и включение стояков системы отопления </t>
  </si>
  <si>
    <t xml:space="preserve">(30.09.2010) Отключение и включение стояков отопления </t>
  </si>
  <si>
    <t xml:space="preserve">(30.06.210) Смена пробок </t>
  </si>
  <si>
    <t>шт</t>
  </si>
  <si>
    <t xml:space="preserve">(30.11.2010) Изготовление и установка шайбы, перезапуск стояков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</si>
  <si>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</si>
  <si>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</si>
  <si>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</si>
  <si>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</si>
  <si>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</si>
  <si>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</si>
  <si>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Система отопления</t>
  </si>
  <si>
    <t xml:space="preserve">(30.08.2010) Смена задвижки 1 шт., смена вентилей </t>
  </si>
  <si>
    <t>Система ХВС</t>
  </si>
  <si>
    <t xml:space="preserve">(30.09.2010) Смена труб ХВС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</si>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</sst>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520.5999755859375</v>
      </c>
      <c r="J3" s="17"/>
      <c r="L3" s="19" t="s">
        <v>16</v>
      </c>
      <c r="M3" s="19"/>
      <c r="N3" s="19"/>
      <c r="O3" s="5">
        <v>333.20001220703125</v>
      </c>
    </row>
    <row r="4" spans="1:12" ht="9.75">
      <c r="A4" s="1" t="s">
        <v>25</v>
      </c>
      <c r="F4" s="11" t="s">
        <v>7</v>
      </c>
      <c r="G4" s="11"/>
      <c r="H4" s="11"/>
      <c r="I4" s="18">
        <v>15</v>
      </c>
      <c r="J4" s="18"/>
      <c r="L4" s="3"/>
    </row>
    <row r="5" spans="6:10" ht="9.75">
      <c r="F5" s="11" t="s">
        <v>17</v>
      </c>
      <c r="G5" s="11"/>
      <c r="H5" s="11"/>
      <c r="I5" s="18">
        <v>48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11907</v>
      </c>
      <c r="D8" s="16"/>
      <c r="E8" s="16">
        <v>-6345</v>
      </c>
      <c r="F8" s="16"/>
      <c r="G8" s="16">
        <v>2601</v>
      </c>
      <c r="H8" s="16"/>
      <c r="I8" s="8"/>
      <c r="J8" s="16">
        <f aca="true" t="shared" si="0" ref="J8:J15">C8+E8+G8</f>
        <v>8163</v>
      </c>
      <c r="K8" s="16"/>
      <c r="M8" s="3"/>
    </row>
    <row r="9" spans="1:13" ht="9.75">
      <c r="A9" s="14" t="s">
        <v>9</v>
      </c>
      <c r="B9" s="15"/>
      <c r="C9" s="12">
        <v>-33729</v>
      </c>
      <c r="D9" s="13"/>
      <c r="E9" s="12">
        <v>16242</v>
      </c>
      <c r="F9" s="13"/>
      <c r="G9" s="12">
        <v>11152</v>
      </c>
      <c r="H9" s="13"/>
      <c r="I9" s="8"/>
      <c r="J9" s="12">
        <f t="shared" si="0"/>
        <v>-6335</v>
      </c>
      <c r="K9" s="13"/>
      <c r="M9" s="3"/>
    </row>
    <row r="10" spans="1:13" ht="9.75">
      <c r="A10" s="25" t="s">
        <v>5</v>
      </c>
      <c r="B10" s="25"/>
      <c r="C10" s="16">
        <v>32182</v>
      </c>
      <c r="D10" s="16"/>
      <c r="E10" s="16">
        <v>16364</v>
      </c>
      <c r="F10" s="16"/>
      <c r="G10" s="16">
        <v>5902</v>
      </c>
      <c r="H10" s="16"/>
      <c r="I10" s="8"/>
      <c r="J10" s="16">
        <f t="shared" si="0"/>
        <v>54448</v>
      </c>
      <c r="K10" s="16"/>
      <c r="M10" s="3"/>
    </row>
    <row r="11" spans="1:13" ht="9.75">
      <c r="A11" s="25" t="s">
        <v>6</v>
      </c>
      <c r="B11" s="25"/>
      <c r="C11" s="16">
        <v>20275</v>
      </c>
      <c r="D11" s="16"/>
      <c r="E11" s="16">
        <v>22709</v>
      </c>
      <c r="F11" s="16"/>
      <c r="G11" s="16">
        <v>3301</v>
      </c>
      <c r="H11" s="16"/>
      <c r="I11" s="8"/>
      <c r="J11" s="16">
        <f t="shared" si="0"/>
        <v>46285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26593</v>
      </c>
      <c r="D13" s="16"/>
      <c r="E13" s="16">
        <v>15066</v>
      </c>
      <c r="F13" s="16"/>
      <c r="G13" s="16">
        <v>0</v>
      </c>
      <c r="H13" s="16"/>
      <c r="I13" s="8"/>
      <c r="J13" s="16">
        <f t="shared" si="0"/>
        <v>41659</v>
      </c>
      <c r="K13" s="16"/>
      <c r="M13" s="3"/>
    </row>
    <row r="14" spans="1:13" ht="9.75">
      <c r="A14" s="25" t="s">
        <v>11</v>
      </c>
      <c r="B14" s="25"/>
      <c r="C14" s="27">
        <f>C9+C11-C13</f>
        <v>-40047</v>
      </c>
      <c r="D14" s="27"/>
      <c r="E14" s="27">
        <f>E9+E11-E13</f>
        <v>23885</v>
      </c>
      <c r="F14" s="27"/>
      <c r="G14" s="27">
        <f>G9+G11-G13</f>
        <v>14453</v>
      </c>
      <c r="H14" s="27"/>
      <c r="I14" s="9"/>
      <c r="J14" s="27">
        <f t="shared" si="0"/>
        <v>-1709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521</v>
      </c>
      <c r="O21" s="32">
        <v>2110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521</v>
      </c>
      <c r="O22" s="32">
        <v>4505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521</v>
      </c>
      <c r="O23" s="32">
        <v>1089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2149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231</v>
      </c>
      <c r="O25" s="32">
        <v>1308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105</v>
      </c>
      <c r="O26" s="32">
        <v>594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523</v>
      </c>
    </row>
    <row r="28" spans="1:15" ht="22.5" customHeight="1">
      <c r="A28" s="33" t="s">
        <v>40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4</v>
      </c>
      <c r="O28" s="32">
        <v>1066</v>
      </c>
    </row>
    <row r="29" spans="1:15" ht="22.5" customHeight="1">
      <c r="A29" s="33" t="s">
        <v>40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14</v>
      </c>
      <c r="O29" s="32">
        <v>2795</v>
      </c>
    </row>
    <row r="30" spans="1:15" ht="22.5" customHeight="1">
      <c r="A30" s="33" t="s">
        <v>40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234</v>
      </c>
    </row>
    <row r="31" spans="1:15" ht="22.5" customHeight="1">
      <c r="A31" s="33" t="s">
        <v>40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3</v>
      </c>
      <c r="O31" s="32">
        <v>1579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2127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1327</v>
      </c>
    </row>
    <row r="34" spans="1:15" ht="22.5" customHeight="1">
      <c r="A34" s="33" t="s">
        <v>49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5187</v>
      </c>
    </row>
    <row r="35" spans="1:15" ht="9.75">
      <c r="A35" s="22" t="s">
        <v>52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4</v>
      </c>
      <c r="O36" s="32">
        <v>3686</v>
      </c>
    </row>
    <row r="37" spans="1:15" ht="11.2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15</v>
      </c>
      <c r="O37" s="32">
        <v>9089</v>
      </c>
    </row>
    <row r="38" spans="1:15" ht="4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31</v>
      </c>
      <c r="N38" s="31">
        <v>14</v>
      </c>
      <c r="O38" s="32">
        <v>2291</v>
      </c>
    </row>
    <row r="40" ht="9.75">
      <c r="A40" s="1" t="s">
        <v>60</v>
      </c>
    </row>
  </sheetData>
  <mergeCells count="94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2010-12-21T05:18:54Z</dcterms:modified>
  <cp:category/>
  <cp:version/>
  <cp:contentType/>
  <cp:contentStatus/>
</cp:coreProperties>
</file>