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<sst xmlns="http://schemas.openxmlformats.org/spreadsheetml/2006/main" count="71" uniqueCount="56">
  <si>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</si>
  <si>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</si>
  <si>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</si>
  <si>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</si>
  <si>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</si>
  <si>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</si>
  <si>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</si>
  <si>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</si>
  <si>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</si>
  <si>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</si>
  <si>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</si>
  <si>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</si>
  <si>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</si>
  <si>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</si>
  <si>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</si>
  <si>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</si>
  <si>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</si>
  <si>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</si>
  <si>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</si>
  <si>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</si>
  <si>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</si>
  <si>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</si>
  <si>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</si>
  <si>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Пушкина ул. 64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</si>
  <si>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</si>
  <si>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</si>
  <si>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</si>
  <si>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</si>
  <si>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</si>
  <si>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</si>
  <si>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</si>
  <si>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</si>
  <si>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</si>
  <si>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</si>
  <si>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</si>
  <si>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</si>
  <si>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</si>
  <si>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</si>
  <si>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(24.05.2010) Прочистка канализации </t>
  </si>
  <si>
    <t>м.п.</t>
  </si>
  <si>
    <t xml:space="preserve">(16.05.2010) Прочистка канализации </t>
  </si>
  <si>
    <t xml:space="preserve">(05.05.2010) Прочистка канализации 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</si>
  <si>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</si>
  <si>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</si>
  <si>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</si>
  <si>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(30.12.2010) Установка новогодней елки </t>
  </si>
  <si>
    <t xml:space="preserve">(30.06.2010) Косьба газонов </t>
  </si>
  <si>
    <t xml:space="preserve">(30.04.2010) Работа грейфера </t>
  </si>
  <si>
    <t>м/ч</t>
  </si>
  <si>
    <t>Гидравлические испытания</t>
  </si>
  <si>
    <t xml:space="preserve">(30.07.2010) Гидравлические испытания УУ, с/о </t>
  </si>
  <si>
    <t xml:space="preserve">(30.07.2010) Подготовка к гидравлическому испытанию УУ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</si>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</sst>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492.20001220703125</v>
      </c>
      <c r="J3" s="17"/>
      <c r="L3" s="19" t="s">
        <v>16</v>
      </c>
      <c r="M3" s="19"/>
      <c r="N3" s="19"/>
      <c r="O3" s="5">
        <v>60.5</v>
      </c>
    </row>
    <row r="4" spans="1:12" ht="9.75">
      <c r="A4" s="1" t="s">
        <v>25</v>
      </c>
      <c r="F4" s="11" t="s">
        <v>7</v>
      </c>
      <c r="G4" s="11"/>
      <c r="H4" s="11"/>
      <c r="I4" s="18">
        <v>9</v>
      </c>
      <c r="J4" s="18"/>
      <c r="L4" s="3"/>
    </row>
    <row r="5" spans="6:10" ht="9.75">
      <c r="F5" s="11" t="s">
        <v>17</v>
      </c>
      <c r="G5" s="11"/>
      <c r="H5" s="11"/>
      <c r="I5" s="18">
        <v>26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12375</v>
      </c>
      <c r="D8" s="16"/>
      <c r="E8" s="16">
        <v>-281</v>
      </c>
      <c r="F8" s="16"/>
      <c r="G8" s="16">
        <v>0</v>
      </c>
      <c r="H8" s="16"/>
      <c r="I8" s="8"/>
      <c r="J8" s="16">
        <f aca="true" t="shared" si="0" ref="J8:J15">C8+E8+G8</f>
        <v>12094</v>
      </c>
      <c r="K8" s="16"/>
      <c r="M8" s="3"/>
    </row>
    <row r="9" spans="1:13" ht="9.75">
      <c r="A9" s="14" t="s">
        <v>9</v>
      </c>
      <c r="B9" s="15"/>
      <c r="C9" s="12">
        <v>-31594</v>
      </c>
      <c r="D9" s="13"/>
      <c r="E9" s="12">
        <v>-24116</v>
      </c>
      <c r="F9" s="13"/>
      <c r="G9" s="12">
        <v>0</v>
      </c>
      <c r="H9" s="13"/>
      <c r="I9" s="8"/>
      <c r="J9" s="12">
        <f t="shared" si="0"/>
        <v>-55710</v>
      </c>
      <c r="K9" s="13"/>
      <c r="M9" s="3"/>
    </row>
    <row r="10" spans="1:13" ht="9.75">
      <c r="A10" s="25" t="s">
        <v>5</v>
      </c>
      <c r="B10" s="25"/>
      <c r="C10" s="16">
        <v>27634</v>
      </c>
      <c r="D10" s="16"/>
      <c r="E10" s="16">
        <v>3760</v>
      </c>
      <c r="F10" s="16"/>
      <c r="G10" s="16">
        <v>0</v>
      </c>
      <c r="H10" s="16"/>
      <c r="I10" s="8"/>
      <c r="J10" s="16">
        <f t="shared" si="0"/>
        <v>31394</v>
      </c>
      <c r="K10" s="16"/>
      <c r="M10" s="3"/>
    </row>
    <row r="11" spans="1:13" ht="9.75">
      <c r="A11" s="25" t="s">
        <v>6</v>
      </c>
      <c r="B11" s="25"/>
      <c r="C11" s="16">
        <v>15259</v>
      </c>
      <c r="D11" s="16"/>
      <c r="E11" s="16">
        <v>4041</v>
      </c>
      <c r="F11" s="16"/>
      <c r="G11" s="16">
        <v>0</v>
      </c>
      <c r="H11" s="16"/>
      <c r="I11" s="8"/>
      <c r="J11" s="16">
        <f t="shared" si="0"/>
        <v>19300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28512</v>
      </c>
      <c r="D13" s="16"/>
      <c r="E13" s="16">
        <v>526</v>
      </c>
      <c r="F13" s="16"/>
      <c r="G13" s="16">
        <v>0</v>
      </c>
      <c r="H13" s="16"/>
      <c r="I13" s="8"/>
      <c r="J13" s="16">
        <f t="shared" si="0"/>
        <v>29038</v>
      </c>
      <c r="K13" s="16"/>
      <c r="M13" s="3"/>
    </row>
    <row r="14" spans="1:13" ht="9.75">
      <c r="A14" s="25" t="s">
        <v>11</v>
      </c>
      <c r="B14" s="25"/>
      <c r="C14" s="27">
        <f>C9+C11-C13</f>
        <v>-44847</v>
      </c>
      <c r="D14" s="27"/>
      <c r="E14" s="27">
        <f>E9+E11-E13</f>
        <v>-20601</v>
      </c>
      <c r="F14" s="27"/>
      <c r="G14" s="27">
        <f>G9+G11-G13</f>
        <v>0</v>
      </c>
      <c r="H14" s="27"/>
      <c r="I14" s="9"/>
      <c r="J14" s="27">
        <f t="shared" si="0"/>
        <v>-65448</v>
      </c>
      <c r="K14" s="27"/>
      <c r="M14" s="3"/>
    </row>
    <row r="15" spans="1:13" ht="9.75">
      <c r="A15" s="25" t="s">
        <v>22</v>
      </c>
      <c r="B15" s="25"/>
      <c r="C15" s="26">
        <v>4.730000019073486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10.940000057220459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492</v>
      </c>
      <c r="O21" s="32">
        <v>1993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492</v>
      </c>
      <c r="O22" s="32">
        <v>3869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492</v>
      </c>
      <c r="O23" s="32">
        <v>628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2284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12</v>
      </c>
      <c r="O25" s="32">
        <v>2255</v>
      </c>
    </row>
    <row r="26" spans="1:15" ht="22.5" customHeight="1">
      <c r="A26" s="33" t="s">
        <v>37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39</v>
      </c>
      <c r="N26" s="31">
        <v>12</v>
      </c>
      <c r="O26" s="32">
        <v>2149</v>
      </c>
    </row>
    <row r="27" spans="1:15" ht="22.5" customHeight="1">
      <c r="A27" s="33" t="s">
        <v>37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39</v>
      </c>
      <c r="N27" s="31">
        <v>11</v>
      </c>
      <c r="O27" s="32">
        <v>1992</v>
      </c>
    </row>
    <row r="28" spans="1:15" ht="22.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2200</v>
      </c>
    </row>
    <row r="29" spans="1:15" ht="11.2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5822</v>
      </c>
    </row>
    <row r="30" spans="1:15" ht="11.25" customHeight="1">
      <c r="A30" s="33" t="s">
        <v>44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120</v>
      </c>
      <c r="O30" s="32">
        <v>244</v>
      </c>
    </row>
    <row r="31" spans="1:15" ht="11.25" customHeight="1">
      <c r="A31" s="33" t="s">
        <v>44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1.5</v>
      </c>
      <c r="O31" s="32">
        <v>1113</v>
      </c>
    </row>
    <row r="32" spans="1:15" ht="22.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36</v>
      </c>
      <c r="N32" s="31">
        <v>1</v>
      </c>
      <c r="O32" s="32">
        <v>1183</v>
      </c>
    </row>
    <row r="33" spans="1:15" ht="22.5" customHeight="1">
      <c r="A33" s="33" t="s">
        <v>49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36</v>
      </c>
      <c r="N33" s="31">
        <v>1</v>
      </c>
      <c r="O33" s="32">
        <v>2780</v>
      </c>
    </row>
    <row r="34" spans="1:15" ht="9.75">
      <c r="A34" s="22" t="s">
        <v>52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45" customHeight="1">
      <c r="A35" s="33" t="s">
        <v>53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31</v>
      </c>
      <c r="N35" s="31">
        <v>14</v>
      </c>
      <c r="O35" s="32">
        <v>526</v>
      </c>
    </row>
    <row r="37" ht="9.75">
      <c r="A37" s="1" t="s">
        <v>55</v>
      </c>
    </row>
  </sheetData>
  <mergeCells count="88"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2010-12-21T05:23:01Z</dcterms:modified>
  <cp:category/>
  <cp:version/>
  <cp:contentType/>
  <cp:contentStatus/>
</cp:coreProperties>
</file>