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6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<sst xmlns="http://schemas.openxmlformats.org/spreadsheetml/2006/main" count="69" uniqueCount="59">
  <si>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</si>
  <si>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</si>
  <si>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</si>
  <si>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</si>
  <si>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</si>
  <si>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</si>
  <si>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</si>
  <si>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</si>
  <si>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</si>
  <si>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</si>
  <si>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</si>
  <si>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</si>
  <si>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</si>
  <si>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</si>
  <si>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</si>
  <si>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</si>
  <si>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</si>
  <si>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</si>
  <si>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</si>
  <si>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</si>
  <si>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</si>
  <si>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</si>
  <si>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Беленца Ал. ул. 25 1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</si>
  <si>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</si>
  <si>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</si>
  <si>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</si>
  <si>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</si>
  <si>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</si>
  <si>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</si>
  <si>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</si>
  <si>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</si>
  <si>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</si>
  <si>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</si>
  <si>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</si>
  <si>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</si>
  <si>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</si>
  <si>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</si>
  <si>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</si>
  <si>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</si>
  <si>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</si>
  <si>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</si>
  <si>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</si>
  <si>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(19.07.2010) Погрузка мусора вручную </t>
  </si>
  <si>
    <t>час</t>
  </si>
  <si>
    <t xml:space="preserve">(19.07.2010) Транспортные расходы при вывозе мусора с прилегающей территории </t>
  </si>
  <si>
    <t>шт</t>
  </si>
  <si>
    <t xml:space="preserve">(31.03.2010) Сброс снежных навесов 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</si>
  <si>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</si>
  <si>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</si>
  <si>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</si>
  <si>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</si>
  <si>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Система ХВС</t>
  </si>
  <si>
    <t xml:space="preserve">(31.03.2010) Ремонт системы холодного водоснабжения с заменой трубопровода диаметром  15мм  на трубопровод диаметр 20мм </t>
  </si>
  <si>
    <t>м</t>
  </si>
  <si>
    <t xml:space="preserve">(31.12.2010) 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</si>
  <si>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</si>
  <si>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</si>
  <si>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(30.09.2010)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</si>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</sst>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C26" sqref="C26:L2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178.10000610351562</v>
      </c>
      <c r="J3" s="29"/>
      <c r="L3" s="28"/>
      <c r="M3" s="28"/>
      <c r="N3" s="28"/>
      <c r="O3" s="10"/>
    </row>
    <row r="4" spans="1:12" ht="11.25">
      <c r="A4" s="1" t="s">
        <v>56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7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5098</v>
      </c>
      <c r="D8" s="11"/>
      <c r="E8" s="11">
        <v>4282</v>
      </c>
      <c r="F8" s="11"/>
      <c r="G8" s="11">
        <v>0</v>
      </c>
      <c r="H8" s="11"/>
      <c r="I8" s="7"/>
      <c r="J8" s="11">
        <f aca="true" t="shared" si="0" ref="J8:J15">C8+E8+G8</f>
        <v>9380</v>
      </c>
      <c r="K8" s="11"/>
      <c r="M8" s="3"/>
    </row>
    <row r="9" spans="1:13" ht="11.25">
      <c r="A9" s="18" t="s">
        <v>9</v>
      </c>
      <c r="B9" s="19"/>
      <c r="C9" s="20">
        <v>-20823</v>
      </c>
      <c r="D9" s="21"/>
      <c r="E9" s="20">
        <v>1566</v>
      </c>
      <c r="F9" s="21"/>
      <c r="G9" s="20">
        <v>0</v>
      </c>
      <c r="H9" s="21"/>
      <c r="I9" s="7"/>
      <c r="J9" s="20">
        <f t="shared" si="0"/>
        <v>-19257</v>
      </c>
      <c r="K9" s="21"/>
      <c r="M9" s="3"/>
    </row>
    <row r="10" spans="1:13" ht="11.25">
      <c r="A10" s="12" t="s">
        <v>5</v>
      </c>
      <c r="B10" s="12"/>
      <c r="C10" s="11">
        <v>14916</v>
      </c>
      <c r="D10" s="11"/>
      <c r="E10" s="11">
        <v>12564</v>
      </c>
      <c r="F10" s="11"/>
      <c r="G10" s="11">
        <v>0</v>
      </c>
      <c r="H10" s="11"/>
      <c r="I10" s="7"/>
      <c r="J10" s="11">
        <f t="shared" si="0"/>
        <v>27480</v>
      </c>
      <c r="K10" s="11"/>
      <c r="M10" s="3"/>
    </row>
    <row r="11" spans="1:13" ht="11.25">
      <c r="A11" s="12" t="s">
        <v>6</v>
      </c>
      <c r="B11" s="12"/>
      <c r="C11" s="11">
        <v>9818</v>
      </c>
      <c r="D11" s="11"/>
      <c r="E11" s="11">
        <v>8282</v>
      </c>
      <c r="F11" s="11"/>
      <c r="G11" s="11">
        <v>0</v>
      </c>
      <c r="H11" s="11"/>
      <c r="I11" s="7"/>
      <c r="J11" s="11">
        <f t="shared" si="0"/>
        <v>18100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8869</v>
      </c>
      <c r="D13" s="11"/>
      <c r="E13" s="11">
        <v>9848</v>
      </c>
      <c r="F13" s="11"/>
      <c r="G13" s="11">
        <v>0</v>
      </c>
      <c r="H13" s="11"/>
      <c r="I13" s="7"/>
      <c r="J13" s="11">
        <f t="shared" si="0"/>
        <v>18717</v>
      </c>
      <c r="K13" s="11"/>
      <c r="M13" s="3"/>
    </row>
    <row r="14" spans="1:13" ht="11.25">
      <c r="A14" s="12" t="s">
        <v>11</v>
      </c>
      <c r="B14" s="12"/>
      <c r="C14" s="14">
        <f>C9+C11-C13</f>
        <v>-19874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-19874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178</v>
      </c>
      <c r="O21" s="32">
        <v>1560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178</v>
      </c>
      <c r="O22" s="32">
        <v>1731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178</v>
      </c>
      <c r="O23" s="32">
        <v>1026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178</v>
      </c>
      <c r="O24" s="32">
        <v>363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178</v>
      </c>
      <c r="O25" s="32">
        <v>256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178</v>
      </c>
      <c r="O26" s="32">
        <v>2436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2748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178</v>
      </c>
      <c r="O28" s="32">
        <v>3569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2</v>
      </c>
      <c r="O29" s="32">
        <v>355</v>
      </c>
    </row>
    <row r="30" spans="1:15" ht="22.5" customHeight="1">
      <c r="A30" s="33" t="s">
        <v>41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45</v>
      </c>
      <c r="N30" s="31">
        <v>1</v>
      </c>
      <c r="O30" s="32">
        <v>1900</v>
      </c>
    </row>
    <row r="31" spans="1:15" ht="22.5" customHeight="1">
      <c r="A31" s="33" t="s">
        <v>41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26</v>
      </c>
      <c r="N31" s="31">
        <v>12</v>
      </c>
      <c r="O31" s="32">
        <v>213</v>
      </c>
    </row>
    <row r="32" spans="1:15" ht="33.75" customHeight="1">
      <c r="A32" s="33" t="s">
        <v>47</v>
      </c>
      <c r="B32" s="33"/>
      <c r="C32" s="33" t="s">
        <v>57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1826</v>
      </c>
    </row>
    <row r="33" spans="1:15" ht="22.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-9114</v>
      </c>
    </row>
    <row r="34" spans="1:15" ht="11.25">
      <c r="A34" s="13" t="s">
        <v>50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33.75" customHeight="1">
      <c r="A35" s="33" t="s">
        <v>51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53</v>
      </c>
      <c r="N35" s="31">
        <v>1</v>
      </c>
      <c r="O35" s="32">
        <v>734</v>
      </c>
    </row>
    <row r="36" spans="1:15" ht="22.5" customHeight="1">
      <c r="A36" s="33" t="s">
        <v>58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9114</v>
      </c>
    </row>
    <row r="38" ht="11.25">
      <c r="A38" s="1" t="s">
        <v>55</v>
      </c>
    </row>
  </sheetData>
  <mergeCells count="90">
    <mergeCell ref="A36:B36"/>
    <mergeCell ref="C36:L36"/>
    <mergeCell ref="A33:B33"/>
    <mergeCell ref="C33:L33"/>
    <mergeCell ref="A34:O34"/>
    <mergeCell ref="A35:B35"/>
    <mergeCell ref="C35:L35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2011-02-09T07:07:26Z</dcterms:modified>
  <cp:category/>
  <cp:version/>
  <cp:contentType/>
  <cp:contentStatus/>
</cp:coreProperties>
</file>