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3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<sst xmlns="http://schemas.openxmlformats.org/spreadsheetml/2006/main" count="89" uniqueCount="70">
  <si>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</si>
  <si>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</si>
  <si>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</si>
  <si>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</si>
  <si>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</si>
  <si>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</si>
  <si>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</si>
  <si>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</si>
  <si>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</si>
  <si>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</si>
  <si>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</si>
  <si>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</si>
  <si>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</si>
  <si>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</si>
  <si>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</si>
  <si>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</si>
  <si>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</si>
  <si>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</si>
  <si>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</si>
  <si>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</si>
  <si>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</si>
  <si>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</si>
  <si>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52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</si>
  <si>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</si>
  <si>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</si>
  <si>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</si>
  <si>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</si>
  <si>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</si>
  <si>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</si>
  <si>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</si>
  <si>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</si>
  <si>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</si>
  <si>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</si>
  <si>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</si>
  <si>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</si>
  <si>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</si>
  <si>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</si>
  <si>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</si>
  <si>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</si>
  <si>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</si>
  <si>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</si>
  <si>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</si>
  <si>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Разовая уборка дворовой территории </t>
  </si>
  <si>
    <t>час</t>
  </si>
  <si>
    <t xml:space="preserve">(28.09.2010) Услуги по организации коммерческого учета тепловой энергии </t>
  </si>
  <si>
    <t xml:space="preserve">(05.02.2010) Автотранспортные услуги при сбросе снежных навесов (автовышка) </t>
  </si>
  <si>
    <t xml:space="preserve">(26.02.2010) Сброс снега с кровли </t>
  </si>
  <si>
    <t xml:space="preserve">(01.02.2010) Вывоз снега с прилегающей территории после сброса с кровли </t>
  </si>
  <si>
    <t xml:space="preserve">(31.12.2010) Сброс снежных навесов, срезание сосулек с кровли </t>
  </si>
  <si>
    <t>м</t>
  </si>
  <si>
    <t>Гидравлические испытания</t>
  </si>
  <si>
    <t>Компенсация расходов (содер.)</t>
  </si>
  <si>
    <t xml:space="preserve">(31.12.2010) Оплата нежилого помещения "Блайс М" за содержание общего имущества дома 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</si>
  <si>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</si>
  <si>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</si>
  <si>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</si>
  <si>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>Система отопления</t>
  </si>
  <si>
    <t xml:space="preserve">(31.05.2010) Ремонт системы отопления в МОП </t>
  </si>
  <si>
    <t xml:space="preserve">(31.08.2010) Смена задвижек в узле управления </t>
  </si>
  <si>
    <t>шт</t>
  </si>
  <si>
    <t>Система канализации</t>
  </si>
  <si>
    <t xml:space="preserve">(31.03.2010) Ремонт системы канализации в кв. 9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</si>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</sst>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G11" sqref="G11:H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628.4000244140625</v>
      </c>
      <c r="J3" s="29"/>
      <c r="L3" s="28"/>
      <c r="M3" s="28"/>
      <c r="N3" s="28"/>
      <c r="O3" s="10"/>
    </row>
    <row r="4" spans="1:12" ht="11.25">
      <c r="A4" s="1" t="s">
        <v>66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-3894</v>
      </c>
      <c r="D8" s="11"/>
      <c r="E8" s="11">
        <v>-4763</v>
      </c>
      <c r="F8" s="11"/>
      <c r="G8" s="11">
        <v>-227</v>
      </c>
      <c r="H8" s="11"/>
      <c r="I8" s="7"/>
      <c r="J8" s="11">
        <f aca="true" t="shared" si="0" ref="J8:J15">C8+E8+G8</f>
        <v>-8884</v>
      </c>
      <c r="K8" s="11"/>
      <c r="M8" s="3"/>
    </row>
    <row r="9" spans="1:13" ht="11.25">
      <c r="A9" s="18" t="s">
        <v>9</v>
      </c>
      <c r="B9" s="19"/>
      <c r="C9" s="20">
        <v>-71525</v>
      </c>
      <c r="D9" s="21"/>
      <c r="E9" s="20">
        <v>78050</v>
      </c>
      <c r="F9" s="21"/>
      <c r="G9" s="20">
        <v>15257</v>
      </c>
      <c r="H9" s="21"/>
      <c r="I9" s="7"/>
      <c r="J9" s="20">
        <f t="shared" si="0"/>
        <v>21782</v>
      </c>
      <c r="K9" s="21"/>
      <c r="M9" s="3"/>
    </row>
    <row r="10" spans="1:13" ht="11.25">
      <c r="A10" s="12" t="s">
        <v>5</v>
      </c>
      <c r="B10" s="12"/>
      <c r="C10" s="11">
        <v>53244</v>
      </c>
      <c r="D10" s="11"/>
      <c r="E10" s="11">
        <v>52632</v>
      </c>
      <c r="F10" s="11"/>
      <c r="G10" s="11">
        <v>0</v>
      </c>
      <c r="H10" s="11"/>
      <c r="I10" s="7"/>
      <c r="J10" s="11">
        <f t="shared" si="0"/>
        <v>105876</v>
      </c>
      <c r="K10" s="11"/>
      <c r="M10" s="3"/>
    </row>
    <row r="11" spans="1:13" ht="11.25">
      <c r="A11" s="12" t="s">
        <v>6</v>
      </c>
      <c r="B11" s="12"/>
      <c r="C11" s="11">
        <v>57138</v>
      </c>
      <c r="D11" s="11"/>
      <c r="E11" s="11">
        <v>57395</v>
      </c>
      <c r="F11" s="11"/>
      <c r="G11" s="11">
        <v>227</v>
      </c>
      <c r="H11" s="11"/>
      <c r="I11" s="7"/>
      <c r="J11" s="11">
        <f t="shared" si="0"/>
        <v>114760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-14387</v>
      </c>
      <c r="D13" s="11"/>
      <c r="E13" s="11">
        <v>71518</v>
      </c>
      <c r="F13" s="11"/>
      <c r="G13" s="11">
        <v>15484</v>
      </c>
      <c r="H13" s="11"/>
      <c r="I13" s="7"/>
      <c r="J13" s="11">
        <f t="shared" si="0"/>
        <v>72615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63927</v>
      </c>
      <c r="F14" s="14"/>
      <c r="G14" s="14">
        <f>G9+G11-G13</f>
        <v>0</v>
      </c>
      <c r="H14" s="14"/>
      <c r="I14" s="8"/>
      <c r="J14" s="14">
        <f t="shared" si="0"/>
        <v>63927</v>
      </c>
      <c r="K14" s="14"/>
      <c r="M14" s="3"/>
    </row>
    <row r="15" spans="1:13" ht="11.25">
      <c r="A15" s="12" t="s">
        <v>20</v>
      </c>
      <c r="B15" s="12"/>
      <c r="C15" s="22">
        <v>7.590000152587891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14.570000171661377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628</v>
      </c>
      <c r="O21" s="32">
        <v>5505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628</v>
      </c>
      <c r="O22" s="32">
        <v>6108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628</v>
      </c>
      <c r="O23" s="32">
        <v>3620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628</v>
      </c>
      <c r="O24" s="32">
        <v>1282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628</v>
      </c>
      <c r="O25" s="32">
        <v>905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628</v>
      </c>
      <c r="O26" s="32">
        <v>8597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26</v>
      </c>
      <c r="O27" s="32">
        <v>14287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628</v>
      </c>
      <c r="O28" s="32">
        <v>12593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</v>
      </c>
      <c r="O29" s="32">
        <v>355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2302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0.699999988079071</v>
      </c>
      <c r="O31" s="32">
        <v>500</v>
      </c>
    </row>
    <row r="32" spans="1:15" ht="22.5" customHeight="1">
      <c r="A32" s="33" t="s">
        <v>41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270</v>
      </c>
      <c r="O32" s="32">
        <v>4803</v>
      </c>
    </row>
    <row r="33" spans="1:15" ht="22.5" customHeight="1">
      <c r="A33" s="33" t="s">
        <v>41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15000</v>
      </c>
    </row>
    <row r="34" spans="1:15" ht="22.5" customHeight="1">
      <c r="A34" s="33" t="s">
        <v>41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25</v>
      </c>
      <c r="O34" s="32">
        <v>445</v>
      </c>
    </row>
    <row r="35" spans="1:15" ht="33.75" customHeight="1">
      <c r="A35" s="33" t="s">
        <v>50</v>
      </c>
      <c r="B35" s="33"/>
      <c r="C35" s="33" t="s">
        <v>69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4062</v>
      </c>
    </row>
    <row r="36" spans="1:15" ht="22.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-18876</v>
      </c>
    </row>
    <row r="37" spans="1:15" ht="22.5" customHeight="1">
      <c r="A37" s="33" t="s">
        <v>51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-60391</v>
      </c>
    </row>
    <row r="38" spans="1:15" ht="22.5" customHeight="1">
      <c r="A38" s="33" t="s">
        <v>51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-15484</v>
      </c>
    </row>
    <row r="39" spans="1:15" ht="11.25">
      <c r="A39" s="13" t="s">
        <v>55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1.2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49</v>
      </c>
      <c r="N40" s="31">
        <v>1.2000000476837158</v>
      </c>
      <c r="O40" s="32">
        <v>1423</v>
      </c>
    </row>
    <row r="41" spans="1:15" ht="11.25" customHeight="1">
      <c r="A41" s="33" t="s">
        <v>56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59</v>
      </c>
      <c r="N41" s="31">
        <v>2</v>
      </c>
      <c r="O41" s="32">
        <v>7200</v>
      </c>
    </row>
    <row r="42" spans="1:15" ht="22.5" customHeight="1">
      <c r="A42" s="33" t="s">
        <v>60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49</v>
      </c>
      <c r="N42" s="31">
        <v>1</v>
      </c>
      <c r="O42" s="32">
        <v>2504</v>
      </c>
    </row>
    <row r="43" spans="1:15" ht="22.5" customHeight="1">
      <c r="A43" s="33" t="s">
        <v>68</v>
      </c>
      <c r="B43" s="33"/>
      <c r="C43" s="33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60391</v>
      </c>
    </row>
    <row r="44" spans="1:15" ht="11.25">
      <c r="A44" s="13" t="s">
        <v>63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33" t="s">
        <v>67</v>
      </c>
      <c r="B45" s="33"/>
      <c r="C45" s="33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15484</v>
      </c>
    </row>
    <row r="47" ht="11.25">
      <c r="A47" s="1" t="s">
        <v>65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2011-02-09T07:44:24Z</dcterms:modified>
  <cp:category/>
  <cp:version/>
  <cp:contentType/>
  <cp:contentStatus/>
</cp:coreProperties>
</file>