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8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<sst xmlns="http://schemas.openxmlformats.org/spreadsheetml/2006/main" count="80" uniqueCount="65">
  <si>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</si>
  <si>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</si>
  <si>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</si>
  <si>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</si>
  <si>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</si>
  <si>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</si>
  <si>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</si>
  <si>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</si>
  <si>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</si>
  <si>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</si>
  <si>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</si>
  <si>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</si>
  <si>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</si>
  <si>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</si>
  <si>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</si>
  <si>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</si>
  <si>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</si>
  <si>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</si>
  <si>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</si>
  <si>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</si>
  <si>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</si>
  <si>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</si>
  <si>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11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</si>
  <si>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</si>
  <si>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</si>
  <si>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</si>
  <si>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</si>
  <si>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</si>
  <si>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</si>
  <si>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</si>
  <si>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</si>
  <si>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</si>
  <si>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</si>
  <si>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</si>
  <si>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</si>
  <si>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</si>
  <si>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</si>
  <si>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</si>
  <si>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</si>
  <si>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</si>
  <si>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</si>
  <si>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</si>
  <si>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</si>
  <si>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</si>
  <si>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</si>
  <si>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</si>
  <si>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Лестницы, балконы, крыльца</t>
  </si>
  <si>
    <t xml:space="preserve">(30.07.2010) Ремонт крыльца, смена нижней ступени </t>
  </si>
  <si>
    <t>шт</t>
  </si>
  <si>
    <t>Система отопления</t>
  </si>
  <si>
    <t xml:space="preserve">(29.07.2010) Ремонт системы отопления в кв. 1 </t>
  </si>
  <si>
    <t>м</t>
  </si>
  <si>
    <t xml:space="preserve">(30.06.2010) Смена вводных вентилей со сбросниками на системе отопления  (в доме) </t>
  </si>
  <si>
    <t xml:space="preserve">(30.06.2010) Ремонт системы отопления в кв. 5 </t>
  </si>
  <si>
    <t xml:space="preserve">(29.10.2010) Ремонт трубопровода тепловой трассы и линии ГВС от узла управления до дома (в помещении гаража медтехники) </t>
  </si>
  <si>
    <t>Система ГВС</t>
  </si>
  <si>
    <t xml:space="preserve">(30.06.2010) Ремонт системы горячего водоснабжения в кв. 5 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</si>
  <si>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</si>
  <si>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</si>
  <si>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</si>
  <si>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</si>
  <si>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</si>
  <si>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</si>
  <si>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(к.р.)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</si>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</sst>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256.45001220703125</v>
      </c>
      <c r="J3" s="29"/>
      <c r="L3" s="28"/>
      <c r="M3" s="28"/>
      <c r="N3" s="28"/>
      <c r="O3" s="10"/>
    </row>
    <row r="4" spans="1:12" ht="11.25">
      <c r="A4" s="1" t="s">
        <v>61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4422</v>
      </c>
      <c r="D8" s="11"/>
      <c r="E8" s="11">
        <v>3867</v>
      </c>
      <c r="F8" s="11"/>
      <c r="G8" s="11">
        <v>0</v>
      </c>
      <c r="H8" s="11"/>
      <c r="I8" s="7"/>
      <c r="J8" s="11">
        <f aca="true" t="shared" si="0" ref="J8:J15">C8+E8+G8</f>
        <v>8289</v>
      </c>
      <c r="K8" s="11"/>
      <c r="M8" s="3"/>
    </row>
    <row r="9" spans="1:13" ht="11.25">
      <c r="A9" s="18" t="s">
        <v>9</v>
      </c>
      <c r="B9" s="19"/>
      <c r="C9" s="20">
        <v>-29416</v>
      </c>
      <c r="D9" s="21"/>
      <c r="E9" s="20">
        <v>20121</v>
      </c>
      <c r="F9" s="21"/>
      <c r="G9" s="20">
        <v>6001</v>
      </c>
      <c r="H9" s="21"/>
      <c r="I9" s="7"/>
      <c r="J9" s="20">
        <f t="shared" si="0"/>
        <v>-3294</v>
      </c>
      <c r="K9" s="21"/>
      <c r="M9" s="3"/>
    </row>
    <row r="10" spans="1:13" ht="11.25">
      <c r="A10" s="12" t="s">
        <v>5</v>
      </c>
      <c r="B10" s="12"/>
      <c r="C10" s="11">
        <v>21480</v>
      </c>
      <c r="D10" s="11"/>
      <c r="E10" s="11">
        <v>18096</v>
      </c>
      <c r="F10" s="11"/>
      <c r="G10" s="11">
        <v>0</v>
      </c>
      <c r="H10" s="11"/>
      <c r="I10" s="7"/>
      <c r="J10" s="11">
        <f t="shared" si="0"/>
        <v>39576</v>
      </c>
      <c r="K10" s="11"/>
      <c r="M10" s="3"/>
    </row>
    <row r="11" spans="1:13" ht="11.25">
      <c r="A11" s="12" t="s">
        <v>6</v>
      </c>
      <c r="B11" s="12"/>
      <c r="C11" s="11">
        <v>17058</v>
      </c>
      <c r="D11" s="11"/>
      <c r="E11" s="11">
        <v>14229</v>
      </c>
      <c r="F11" s="11"/>
      <c r="G11" s="11">
        <v>0</v>
      </c>
      <c r="H11" s="11"/>
      <c r="I11" s="7"/>
      <c r="J11" s="11">
        <f t="shared" si="0"/>
        <v>31287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-7305</v>
      </c>
      <c r="D13" s="11"/>
      <c r="E13" s="11">
        <v>34350</v>
      </c>
      <c r="F13" s="11"/>
      <c r="G13" s="11">
        <v>6001</v>
      </c>
      <c r="H13" s="11"/>
      <c r="I13" s="7"/>
      <c r="J13" s="11">
        <f t="shared" si="0"/>
        <v>33046</v>
      </c>
      <c r="K13" s="11"/>
      <c r="M13" s="3"/>
    </row>
    <row r="14" spans="1:13" ht="11.25">
      <c r="A14" s="12" t="s">
        <v>11</v>
      </c>
      <c r="B14" s="12"/>
      <c r="C14" s="14">
        <f>C9+C11-C13</f>
        <v>-5053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-5053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256</v>
      </c>
      <c r="O21" s="32">
        <v>2247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256</v>
      </c>
      <c r="O22" s="32">
        <v>2493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256</v>
      </c>
      <c r="O23" s="32">
        <v>1477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256</v>
      </c>
      <c r="O24" s="32">
        <v>523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256</v>
      </c>
      <c r="O25" s="32">
        <v>369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256</v>
      </c>
      <c r="O26" s="32">
        <v>3508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3297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256</v>
      </c>
      <c r="O28" s="32">
        <v>5139</v>
      </c>
    </row>
    <row r="29" spans="1:15" ht="33.75" customHeight="1">
      <c r="A29" s="33" t="s">
        <v>41</v>
      </c>
      <c r="B29" s="33"/>
      <c r="C29" s="33" t="s">
        <v>62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3637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-6001</v>
      </c>
    </row>
    <row r="31" spans="1:15" ht="22.5" customHeight="1">
      <c r="A31" s="33" t="s">
        <v>42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-23994</v>
      </c>
    </row>
    <row r="32" spans="1:15" ht="11.25">
      <c r="A32" s="13" t="s">
        <v>45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46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48</v>
      </c>
      <c r="N33" s="31">
        <v>1</v>
      </c>
      <c r="O33" s="32">
        <v>877</v>
      </c>
    </row>
    <row r="34" spans="1:15" ht="11.2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1.2000000476837158</v>
      </c>
      <c r="O34" s="32">
        <v>887</v>
      </c>
    </row>
    <row r="35" spans="1:15" ht="22.5" customHeight="1">
      <c r="A35" s="33" t="s">
        <v>49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48</v>
      </c>
      <c r="N35" s="31">
        <v>2</v>
      </c>
      <c r="O35" s="32">
        <v>4244</v>
      </c>
    </row>
    <row r="36" spans="1:15" ht="11.25" customHeight="1">
      <c r="A36" s="33" t="s">
        <v>49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51</v>
      </c>
      <c r="N36" s="31">
        <v>2</v>
      </c>
      <c r="O36" s="32">
        <v>1265</v>
      </c>
    </row>
    <row r="37" spans="1:15" ht="33.75" customHeight="1">
      <c r="A37" s="33" t="s">
        <v>49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51</v>
      </c>
      <c r="N37" s="31">
        <v>2.0999999046325684</v>
      </c>
      <c r="O37" s="32">
        <v>2000</v>
      </c>
    </row>
    <row r="38" spans="1:15" ht="11.25" customHeight="1">
      <c r="A38" s="33" t="s">
        <v>55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51</v>
      </c>
      <c r="N38" s="31">
        <v>2</v>
      </c>
      <c r="O38" s="32">
        <v>1083</v>
      </c>
    </row>
    <row r="39" spans="1:15" ht="22.5" customHeight="1">
      <c r="A39" s="33" t="s">
        <v>64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23994</v>
      </c>
    </row>
    <row r="40" spans="1:15" ht="11.25">
      <c r="A40" s="13" t="s">
        <v>58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2.5" customHeight="1">
      <c r="A41" s="33" t="s">
        <v>63</v>
      </c>
      <c r="B41" s="33"/>
      <c r="C41" s="33" t="s">
        <v>59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6001</v>
      </c>
    </row>
    <row r="43" ht="11.25">
      <c r="A43" s="1" t="s">
        <v>60</v>
      </c>
    </row>
  </sheetData>
  <mergeCells count="99">
    <mergeCell ref="A40:O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2011-02-10T04:09:29Z</dcterms:modified>
  <cp:category/>
  <cp:version/>
  <cp:contentType/>
  <cp:contentStatus/>
</cp:coreProperties>
</file>