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<sst xmlns="http://schemas.openxmlformats.org/spreadsheetml/2006/main" count="73" uniqueCount="61">
  <si>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</si>
  <si>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</si>
  <si>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</si>
  <si>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</si>
  <si>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</si>
  <si>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</si>
  <si>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</si>
  <si>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</si>
  <si>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</si>
  <si>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</si>
  <si>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</si>
  <si>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</si>
  <si>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</si>
  <si>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</si>
  <si>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</si>
  <si>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</si>
  <si>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</si>
  <si>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</si>
  <si>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</si>
  <si>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</si>
  <si>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</si>
  <si>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</si>
  <si>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Комсомольский пр. 55 4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</si>
  <si>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</si>
  <si>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</si>
  <si>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</si>
  <si>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</si>
  <si>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</si>
  <si>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</si>
  <si>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</si>
  <si>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</si>
  <si>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</si>
  <si>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</si>
  <si>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</si>
  <si>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</si>
  <si>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</si>
  <si>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</si>
  <si>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</si>
  <si>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</si>
  <si>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</si>
  <si>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</si>
  <si>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</si>
  <si>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</si>
  <si>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</si>
  <si>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Сброс снега с кровли </t>
  </si>
  <si>
    <t xml:space="preserve">(31.12.2010) Сброс снежных навесов, срезание сосулек с кровли </t>
  </si>
  <si>
    <t>м</t>
  </si>
  <si>
    <t xml:space="preserve">(17.04.2010) Сброс снежных навесов, сколка сосулек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</si>
  <si>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</si>
  <si>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</si>
  <si>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</si>
  <si>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 xml:space="preserve">(31.12.2010) Перевод средств из статьи капитальный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</si>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</sst>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403</v>
      </c>
      <c r="J3" s="29"/>
      <c r="L3" s="28"/>
      <c r="M3" s="28"/>
      <c r="N3" s="28"/>
      <c r="O3" s="10"/>
    </row>
    <row r="4" spans="1:12" ht="11.25">
      <c r="A4" s="1" t="s">
        <v>60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-2487</v>
      </c>
      <c r="D8" s="11"/>
      <c r="E8" s="11">
        <v>2186</v>
      </c>
      <c r="F8" s="11"/>
      <c r="G8" s="11">
        <v>-416</v>
      </c>
      <c r="H8" s="11"/>
      <c r="I8" s="7"/>
      <c r="J8" s="11">
        <f aca="true" t="shared" si="0" ref="J8:J15">C8+E8+G8</f>
        <v>-717</v>
      </c>
      <c r="K8" s="11"/>
      <c r="M8" s="3"/>
    </row>
    <row r="9" spans="1:13" ht="11.25">
      <c r="A9" s="18" t="s">
        <v>9</v>
      </c>
      <c r="B9" s="19"/>
      <c r="C9" s="20">
        <v>-42834</v>
      </c>
      <c r="D9" s="21"/>
      <c r="E9" s="20">
        <v>4050</v>
      </c>
      <c r="F9" s="21"/>
      <c r="G9" s="20">
        <v>8124</v>
      </c>
      <c r="H9" s="21"/>
      <c r="I9" s="7"/>
      <c r="J9" s="20">
        <f t="shared" si="0"/>
        <v>-30660</v>
      </c>
      <c r="K9" s="21"/>
      <c r="M9" s="3"/>
    </row>
    <row r="10" spans="1:13" ht="11.25">
      <c r="A10" s="12" t="s">
        <v>5</v>
      </c>
      <c r="B10" s="12"/>
      <c r="C10" s="11">
        <v>34140</v>
      </c>
      <c r="D10" s="11"/>
      <c r="E10" s="11">
        <v>33756</v>
      </c>
      <c r="F10" s="11"/>
      <c r="G10" s="11">
        <v>0</v>
      </c>
      <c r="H10" s="11"/>
      <c r="I10" s="7"/>
      <c r="J10" s="11">
        <f t="shared" si="0"/>
        <v>67896</v>
      </c>
      <c r="K10" s="11"/>
      <c r="M10" s="3"/>
    </row>
    <row r="11" spans="1:13" ht="11.25">
      <c r="A11" s="12" t="s">
        <v>6</v>
      </c>
      <c r="B11" s="12"/>
      <c r="C11" s="11">
        <v>36627</v>
      </c>
      <c r="D11" s="11"/>
      <c r="E11" s="11">
        <v>31570</v>
      </c>
      <c r="F11" s="11"/>
      <c r="G11" s="11">
        <v>416</v>
      </c>
      <c r="H11" s="11"/>
      <c r="I11" s="7"/>
      <c r="J11" s="11">
        <f t="shared" si="0"/>
        <v>68613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3815</v>
      </c>
      <c r="D13" s="11"/>
      <c r="E13" s="11">
        <v>35620</v>
      </c>
      <c r="F13" s="11"/>
      <c r="G13" s="11">
        <v>8540</v>
      </c>
      <c r="H13" s="11"/>
      <c r="I13" s="7"/>
      <c r="J13" s="11">
        <f t="shared" si="0"/>
        <v>47975</v>
      </c>
      <c r="K13" s="11"/>
      <c r="M13" s="3"/>
    </row>
    <row r="14" spans="1:13" ht="11.25">
      <c r="A14" s="12" t="s">
        <v>11</v>
      </c>
      <c r="B14" s="12"/>
      <c r="C14" s="14">
        <f>C9+C11-C13</f>
        <v>-10022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-10022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403</v>
      </c>
      <c r="O21" s="32">
        <v>3530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403</v>
      </c>
      <c r="O22" s="32">
        <v>3917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403</v>
      </c>
      <c r="O23" s="32">
        <v>2321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403</v>
      </c>
      <c r="O24" s="32">
        <v>822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403</v>
      </c>
      <c r="O25" s="32">
        <v>580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403</v>
      </c>
      <c r="O26" s="32">
        <v>5513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4396</v>
      </c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10530</v>
      </c>
    </row>
    <row r="29" spans="1:15" ht="33.7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403</v>
      </c>
      <c r="O29" s="32">
        <v>8076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150</v>
      </c>
      <c r="O30" s="32">
        <v>2668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20</v>
      </c>
      <c r="O31" s="32">
        <v>356</v>
      </c>
    </row>
    <row r="32" spans="1:15" ht="22.5" customHeight="1">
      <c r="A32" s="33" t="s">
        <v>43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12</v>
      </c>
      <c r="O32" s="32">
        <v>213</v>
      </c>
    </row>
    <row r="33" spans="1:15" ht="33.75" customHeight="1">
      <c r="A33" s="33" t="s">
        <v>48</v>
      </c>
      <c r="B33" s="33"/>
      <c r="C33" s="33" t="s">
        <v>59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5053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-35620</v>
      </c>
    </row>
    <row r="35" spans="1:15" ht="22.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-8540</v>
      </c>
    </row>
    <row r="36" spans="1:15" ht="11.25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58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35620</v>
      </c>
    </row>
    <row r="38" spans="1:15" ht="11.25">
      <c r="A38" s="13" t="s">
        <v>54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57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8540</v>
      </c>
    </row>
    <row r="41" ht="11.25">
      <c r="A41" s="1" t="s">
        <v>56</v>
      </c>
    </row>
  </sheetData>
  <mergeCells count="95">
    <mergeCell ref="A38:O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2011-02-10T05:25:46Z</dcterms:modified>
  <cp:category/>
  <cp:version/>
  <cp:contentType/>
  <cp:contentStatus/>
</cp:coreProperties>
</file>