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<sst xmlns="http://schemas.openxmlformats.org/spreadsheetml/2006/main" count="66" uniqueCount="57">
  <si>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</si>
  <si>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</si>
  <si>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</si>
  <si>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</si>
  <si>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</si>
  <si>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</si>
  <si>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</si>
  <si>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</si>
  <si>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</si>
  <si>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</si>
  <si>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</si>
  <si>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</si>
  <si>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</si>
  <si>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</si>
  <si>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</si>
  <si>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</si>
  <si>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</si>
  <si>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</si>
  <si>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</si>
  <si>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</si>
  <si>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</si>
  <si>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</si>
  <si>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Плеханова пер. 28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</si>
  <si>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</si>
  <si>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</si>
  <si>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</si>
  <si>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</si>
  <si>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</si>
  <si>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</si>
  <si>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</si>
  <si>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</si>
  <si>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</si>
  <si>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</si>
  <si>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</si>
  <si>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</si>
  <si>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</si>
  <si>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</si>
  <si>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</si>
  <si>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</si>
  <si>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</si>
  <si>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</si>
  <si>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</si>
  <si>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Сброс снежных навесов с кровли 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</si>
  <si>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</si>
  <si>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</si>
  <si>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</si>
  <si>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</si>
  <si>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Система ХВС</t>
  </si>
  <si>
    <t xml:space="preserve">(29.10.2010) Ремонт трубопровода холодного водоснабжения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</si>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</sst>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177</v>
      </c>
      <c r="J3" s="29"/>
      <c r="L3" s="28"/>
      <c r="M3" s="28"/>
      <c r="N3" s="28"/>
      <c r="O3" s="10"/>
    </row>
    <row r="4" spans="1:12" ht="11.25">
      <c r="A4" s="1" t="s">
        <v>56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9244</v>
      </c>
      <c r="D8" s="11"/>
      <c r="E8" s="11">
        <v>7506</v>
      </c>
      <c r="F8" s="11"/>
      <c r="G8" s="11">
        <v>-243</v>
      </c>
      <c r="H8" s="11"/>
      <c r="I8" s="7"/>
      <c r="J8" s="11">
        <f aca="true" t="shared" si="0" ref="J8:J15">C8+E8+G8</f>
        <v>16507</v>
      </c>
      <c r="K8" s="11"/>
      <c r="M8" s="3"/>
    </row>
    <row r="9" spans="1:13" ht="11.25">
      <c r="A9" s="18" t="s">
        <v>9</v>
      </c>
      <c r="B9" s="19"/>
      <c r="C9" s="20">
        <v>-18335</v>
      </c>
      <c r="D9" s="21"/>
      <c r="E9" s="20">
        <v>15930</v>
      </c>
      <c r="F9" s="21"/>
      <c r="G9" s="20">
        <v>3112</v>
      </c>
      <c r="H9" s="21"/>
      <c r="I9" s="7"/>
      <c r="J9" s="20">
        <f t="shared" si="0"/>
        <v>707</v>
      </c>
      <c r="K9" s="21"/>
      <c r="M9" s="3"/>
    </row>
    <row r="10" spans="1:13" ht="11.25">
      <c r="A10" s="12" t="s">
        <v>5</v>
      </c>
      <c r="B10" s="12"/>
      <c r="C10" s="11">
        <v>15444</v>
      </c>
      <c r="D10" s="11"/>
      <c r="E10" s="11">
        <v>12492</v>
      </c>
      <c r="F10" s="11"/>
      <c r="G10" s="11">
        <v>0</v>
      </c>
      <c r="H10" s="11"/>
      <c r="I10" s="7"/>
      <c r="J10" s="11">
        <f t="shared" si="0"/>
        <v>27936</v>
      </c>
      <c r="K10" s="11"/>
      <c r="M10" s="3"/>
    </row>
    <row r="11" spans="1:13" ht="11.25">
      <c r="A11" s="12" t="s">
        <v>6</v>
      </c>
      <c r="B11" s="12"/>
      <c r="C11" s="11">
        <v>6200</v>
      </c>
      <c r="D11" s="11"/>
      <c r="E11" s="11">
        <v>4986</v>
      </c>
      <c r="F11" s="11"/>
      <c r="G11" s="11">
        <v>243</v>
      </c>
      <c r="H11" s="11"/>
      <c r="I11" s="7"/>
      <c r="J11" s="11">
        <f t="shared" si="0"/>
        <v>11429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-8723</v>
      </c>
      <c r="D13" s="11"/>
      <c r="E13" s="11">
        <v>20916</v>
      </c>
      <c r="F13" s="11"/>
      <c r="G13" s="11">
        <v>3355</v>
      </c>
      <c r="H13" s="11"/>
      <c r="I13" s="7"/>
      <c r="J13" s="11">
        <f t="shared" si="0"/>
        <v>15548</v>
      </c>
      <c r="K13" s="11"/>
      <c r="M13" s="3"/>
    </row>
    <row r="14" spans="1:13" ht="11.25">
      <c r="A14" s="12" t="s">
        <v>11</v>
      </c>
      <c r="B14" s="12"/>
      <c r="C14" s="14">
        <f>C9+C11-C13</f>
        <v>-3412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-3412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177</v>
      </c>
      <c r="O21" s="32">
        <v>1551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177</v>
      </c>
      <c r="O22" s="32">
        <v>1720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177</v>
      </c>
      <c r="O23" s="32">
        <v>1020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177</v>
      </c>
      <c r="O24" s="32">
        <v>361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177</v>
      </c>
      <c r="O25" s="32">
        <v>255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177</v>
      </c>
      <c r="O26" s="32">
        <v>2421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1649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177</v>
      </c>
      <c r="O28" s="32">
        <v>3547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34</v>
      </c>
      <c r="O29" s="32">
        <v>605</v>
      </c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-3355</v>
      </c>
    </row>
    <row r="31" spans="1:15" ht="22.5" customHeight="1">
      <c r="A31" s="33" t="s">
        <v>43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-18497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3</v>
      </c>
      <c r="O33" s="32">
        <v>2419</v>
      </c>
    </row>
    <row r="34" spans="1:15" ht="22.5" customHeight="1">
      <c r="A34" s="33" t="s">
        <v>55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18497</v>
      </c>
    </row>
    <row r="35" spans="1:15" ht="11.25">
      <c r="A35" s="13" t="s">
        <v>51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54</v>
      </c>
      <c r="B36" s="33"/>
      <c r="C36" s="33" t="s">
        <v>52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3355</v>
      </c>
    </row>
    <row r="38" ht="11.25">
      <c r="A38" s="1" t="s">
        <v>53</v>
      </c>
    </row>
  </sheetData>
  <mergeCells count="89">
    <mergeCell ref="A34:B34"/>
    <mergeCell ref="C34:L34"/>
    <mergeCell ref="A35:O35"/>
    <mergeCell ref="A36:B36"/>
    <mergeCell ref="C36:L36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2011-02-10T08:03:09Z</dcterms:modified>
  <cp:category/>
  <cp:version/>
  <cp:contentType/>
  <cp:contentStatus/>
</cp:coreProperties>
</file>