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<sst xmlns="http://schemas.openxmlformats.org/spreadsheetml/2006/main" count="81" uniqueCount="68">
  <si>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</si>
  <si>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</si>
  <si>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</si>
  <si>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</si>
  <si>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</si>
  <si>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</si>
  <si>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</si>
  <si>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</si>
  <si>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</si>
  <si>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</si>
  <si>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</si>
  <si>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</si>
  <si>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</si>
  <si>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</si>
  <si>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</si>
  <si>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</si>
  <si>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</si>
  <si>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</si>
  <si>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</si>
  <si>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</si>
  <si>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</si>
  <si>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</si>
  <si>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Комсомольский пр. 67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</si>
  <si>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</si>
  <si>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</si>
  <si>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</si>
  <si>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</si>
  <si>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</si>
  <si>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</si>
  <si>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</si>
  <si>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</si>
  <si>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</si>
  <si>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</si>
  <si>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</si>
  <si>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</si>
  <si>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</si>
  <si>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</si>
  <si>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</si>
  <si>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</si>
  <si>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</si>
  <si>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</si>
  <si>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</si>
  <si>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</si>
  <si>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</si>
  <si>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Автотранспортные услуги при расчистке снега на прилегающей территории (фронтальный погрузчик) </t>
  </si>
  <si>
    <t>час</t>
  </si>
  <si>
    <t xml:space="preserve">(26.02.2010) Сброс снега с кровли </t>
  </si>
  <si>
    <t xml:space="preserve">(28.12.2010) Услуги по организации коммерческого учета тепловой энергии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</si>
  <si>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</si>
  <si>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</si>
  <si>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</si>
  <si>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</si>
  <si>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</si>
  <si>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Помещения общего пользования</t>
  </si>
  <si>
    <t xml:space="preserve">(30.04.2010) Смена вентиля в умывальной комнате первого этажа </t>
  </si>
  <si>
    <t>шт</t>
  </si>
  <si>
    <t>Система ХВС</t>
  </si>
  <si>
    <t xml:space="preserve">(29.10.2010) Смена вентилей в МОП (душевая и туалет) </t>
  </si>
  <si>
    <t>Система канализации</t>
  </si>
  <si>
    <t xml:space="preserve">(15.10.2010) Смена чаши "Генуя" в туалете на втором этаже в МОП 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</si>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</sst>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561.4600219726562</v>
      </c>
      <c r="J3" s="29"/>
      <c r="L3" s="28"/>
      <c r="M3" s="28"/>
      <c r="N3" s="28"/>
      <c r="O3" s="10"/>
    </row>
    <row r="4" spans="1:12" ht="11.25">
      <c r="A4" s="1" t="s">
        <v>67</v>
      </c>
      <c r="F4" s="15" t="s">
        <v>7</v>
      </c>
      <c r="G4" s="15"/>
      <c r="H4" s="15"/>
      <c r="I4" s="27">
        <v>31</v>
      </c>
      <c r="J4" s="27"/>
      <c r="L4" s="3"/>
    </row>
    <row r="5" spans="6:10" ht="11.25">
      <c r="F5" s="15" t="s">
        <v>15</v>
      </c>
      <c r="G5" s="15"/>
      <c r="H5" s="15"/>
      <c r="I5" s="27">
        <v>52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2782</v>
      </c>
      <c r="D8" s="11"/>
      <c r="E8" s="11">
        <v>1210</v>
      </c>
      <c r="F8" s="11"/>
      <c r="G8" s="11">
        <v>-550</v>
      </c>
      <c r="H8" s="11"/>
      <c r="I8" s="7"/>
      <c r="J8" s="11">
        <f aca="true" t="shared" si="0" ref="J8:J15">C8+E8+G8</f>
        <v>3442</v>
      </c>
      <c r="K8" s="11"/>
      <c r="M8" s="3"/>
    </row>
    <row r="9" spans="1:13" ht="11.25">
      <c r="A9" s="18" t="s">
        <v>9</v>
      </c>
      <c r="B9" s="19"/>
      <c r="C9" s="20">
        <v>-90315</v>
      </c>
      <c r="D9" s="21"/>
      <c r="E9" s="20">
        <v>-12281</v>
      </c>
      <c r="F9" s="21"/>
      <c r="G9" s="20">
        <v>8843</v>
      </c>
      <c r="H9" s="21"/>
      <c r="I9" s="7"/>
      <c r="J9" s="20">
        <f t="shared" si="0"/>
        <v>-93753</v>
      </c>
      <c r="K9" s="21"/>
      <c r="M9" s="3"/>
    </row>
    <row r="10" spans="1:13" ht="11.25">
      <c r="A10" s="12" t="s">
        <v>5</v>
      </c>
      <c r="B10" s="12"/>
      <c r="C10" s="11">
        <v>46920</v>
      </c>
      <c r="D10" s="11"/>
      <c r="E10" s="11">
        <v>39516</v>
      </c>
      <c r="F10" s="11"/>
      <c r="G10" s="11">
        <v>0</v>
      </c>
      <c r="H10" s="11"/>
      <c r="I10" s="7"/>
      <c r="J10" s="11">
        <f t="shared" si="0"/>
        <v>86436</v>
      </c>
      <c r="K10" s="11"/>
      <c r="M10" s="3"/>
    </row>
    <row r="11" spans="1:13" ht="11.25">
      <c r="A11" s="12" t="s">
        <v>6</v>
      </c>
      <c r="B11" s="12"/>
      <c r="C11" s="11">
        <v>44138</v>
      </c>
      <c r="D11" s="11"/>
      <c r="E11" s="11">
        <v>38306</v>
      </c>
      <c r="F11" s="11"/>
      <c r="G11" s="11">
        <v>550</v>
      </c>
      <c r="H11" s="11"/>
      <c r="I11" s="7"/>
      <c r="J11" s="11">
        <f t="shared" si="0"/>
        <v>82994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47867</v>
      </c>
      <c r="D13" s="11"/>
      <c r="E13" s="11">
        <v>26025</v>
      </c>
      <c r="F13" s="11"/>
      <c r="G13" s="11">
        <v>9393</v>
      </c>
      <c r="H13" s="11"/>
      <c r="I13" s="7"/>
      <c r="J13" s="11">
        <f t="shared" si="0"/>
        <v>83285</v>
      </c>
      <c r="K13" s="11"/>
      <c r="M13" s="3"/>
    </row>
    <row r="14" spans="1:13" ht="11.25">
      <c r="A14" s="12" t="s">
        <v>11</v>
      </c>
      <c r="B14" s="12"/>
      <c r="C14" s="14">
        <f>C9+C11-C13</f>
        <v>-94044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-94044</v>
      </c>
      <c r="K14" s="14"/>
      <c r="M14" s="3"/>
    </row>
    <row r="15" spans="1:13" ht="11.25">
      <c r="A15" s="12" t="s">
        <v>20</v>
      </c>
      <c r="B15" s="12"/>
      <c r="C15" s="22">
        <v>7.510000228881836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13.390000343322754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561</v>
      </c>
      <c r="O21" s="32">
        <v>4918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561</v>
      </c>
      <c r="O22" s="32">
        <v>5457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561</v>
      </c>
      <c r="O23" s="32">
        <v>3234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561</v>
      </c>
      <c r="O24" s="32">
        <v>1145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561</v>
      </c>
      <c r="O25" s="32">
        <v>809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561</v>
      </c>
      <c r="O26" s="32">
        <v>7681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21</v>
      </c>
      <c r="O27" s="32">
        <v>11540</v>
      </c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7420</v>
      </c>
    </row>
    <row r="29" spans="1:15" ht="33.7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561</v>
      </c>
      <c r="O29" s="32">
        <v>11252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1200</v>
      </c>
    </row>
    <row r="31" spans="1:15" ht="22.5" customHeight="1">
      <c r="A31" s="33" t="s">
        <v>43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310</v>
      </c>
      <c r="O31" s="32">
        <v>5515</v>
      </c>
    </row>
    <row r="32" spans="1:15" ht="22.5" customHeight="1">
      <c r="A32" s="33" t="s">
        <v>43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3066</v>
      </c>
    </row>
    <row r="33" spans="1:15" ht="33.75" customHeight="1">
      <c r="A33" s="33" t="s">
        <v>48</v>
      </c>
      <c r="B33" s="33"/>
      <c r="C33" s="33" t="s">
        <v>66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10093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-9393</v>
      </c>
    </row>
    <row r="35" spans="1:15" ht="22.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-16070</v>
      </c>
    </row>
    <row r="36" spans="1:15" ht="11.2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55</v>
      </c>
      <c r="N37" s="31">
        <v>1</v>
      </c>
      <c r="O37" s="32">
        <v>807</v>
      </c>
    </row>
    <row r="38" spans="1:15" ht="11.2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55</v>
      </c>
      <c r="N38" s="31">
        <v>2</v>
      </c>
      <c r="O38" s="32">
        <v>973</v>
      </c>
    </row>
    <row r="39" spans="1:15" ht="22.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55</v>
      </c>
      <c r="N39" s="31">
        <v>1</v>
      </c>
      <c r="O39" s="32">
        <v>8175</v>
      </c>
    </row>
    <row r="40" spans="1:15" ht="22.5" customHeight="1">
      <c r="A40" s="33" t="s">
        <v>65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16070</v>
      </c>
    </row>
    <row r="41" spans="1:15" ht="11.25">
      <c r="A41" s="13" t="s">
        <v>61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22.5" customHeight="1">
      <c r="A42" s="33" t="s">
        <v>64</v>
      </c>
      <c r="B42" s="33"/>
      <c r="C42" s="33" t="s">
        <v>62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9393</v>
      </c>
    </row>
    <row r="44" ht="11.25">
      <c r="A44" s="1" t="s">
        <v>63</v>
      </c>
    </row>
  </sheetData>
  <mergeCells count="101">
    <mergeCell ref="A40:B40"/>
    <mergeCell ref="C40:L40"/>
    <mergeCell ref="A41:O41"/>
    <mergeCell ref="A42:B42"/>
    <mergeCell ref="C42:L42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2011-02-10T05:35:57Z</dcterms:modified>
  <cp:category/>
  <cp:version/>
  <cp:contentType/>
  <cp:contentStatus/>
</cp:coreProperties>
</file>