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<sst xmlns="http://schemas.openxmlformats.org/spreadsheetml/2006/main" count="68" uniqueCount="53">
  <si>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</si>
  <si>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</si>
  <si>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</si>
  <si>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</si>
  <si>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</si>
  <si>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</si>
  <si>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</si>
  <si>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</si>
  <si>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</si>
  <si>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</si>
  <si>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</si>
  <si>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</si>
  <si>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</si>
  <si>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</si>
  <si>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</si>
  <si>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</si>
  <si>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</si>
  <si>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</si>
  <si>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</si>
  <si>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</si>
  <si>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</si>
  <si>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</si>
  <si>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</si>
  <si>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Крылова ул. 23 А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</si>
  <si>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</si>
  <si>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</si>
  <si>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</si>
  <si>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</si>
  <si>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</si>
  <si>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</si>
  <si>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</si>
  <si>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</si>
  <si>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</si>
  <si>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</si>
  <si>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</si>
  <si>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</si>
  <si>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</si>
  <si>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</si>
  <si>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</si>
  <si>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(20.09.2010) Запуск системы отопления </t>
  </si>
  <si>
    <t>м</t>
  </si>
  <si>
    <t xml:space="preserve">(12.07.2010)  ревизия элеватора, ревизия грязевика (2шт) </t>
  </si>
  <si>
    <t xml:space="preserve">(12.07.2010) Консервация </t>
  </si>
  <si>
    <t xml:space="preserve">(12.07.2010) Опрессовка </t>
  </si>
  <si>
    <t xml:space="preserve">(12.07.2010) Промывка </t>
  </si>
  <si>
    <t>м3</t>
  </si>
  <si>
    <t xml:space="preserve">(14.05.2010) Отключение и сброс системы отопления </t>
  </si>
  <si>
    <t xml:space="preserve">(13.04.2010) Сброс с/о, регулировка ограничительного устройства, запуск с/о </t>
  </si>
  <si>
    <t>Текущий ремонт</t>
  </si>
  <si>
    <t>Система отопления</t>
  </si>
  <si>
    <t xml:space="preserve">(15.01.2010) Сброс с/о, переваривание с/о в кв.3, запуск с/о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</si>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</sst>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 quotePrefix="1">
      <alignment horizontal="left"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22">
      <selection activeCell="A28" sqref="A28:IV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1.75" customHeigh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customHeight="1">
      <c r="A3" s="1" t="s">
        <v>3</v>
      </c>
      <c r="B3" s="31" t="s">
        <v>23</v>
      </c>
      <c r="C3" s="31"/>
      <c r="D3" s="31"/>
      <c r="E3" s="31"/>
      <c r="F3" s="20" t="s">
        <v>15</v>
      </c>
      <c r="G3" s="20"/>
      <c r="H3" s="20"/>
      <c r="I3" s="34">
        <v>362.3999938964844</v>
      </c>
      <c r="J3" s="34"/>
      <c r="L3" s="33" t="s">
        <v>16</v>
      </c>
      <c r="M3" s="33"/>
      <c r="N3" s="33"/>
      <c r="O3" s="5"/>
    </row>
    <row r="4" spans="1:12" ht="11.25">
      <c r="A4" s="1" t="s">
        <v>25</v>
      </c>
      <c r="F4" s="20" t="s">
        <v>7</v>
      </c>
      <c r="G4" s="20"/>
      <c r="H4" s="20"/>
      <c r="I4" s="32">
        <v>8</v>
      </c>
      <c r="J4" s="32"/>
      <c r="L4" s="3"/>
    </row>
    <row r="5" spans="6:10" ht="11.25">
      <c r="F5" s="20" t="s">
        <v>17</v>
      </c>
      <c r="G5" s="20"/>
      <c r="H5" s="20"/>
      <c r="I5" s="32">
        <v>13</v>
      </c>
      <c r="J5" s="32"/>
    </row>
    <row r="6" ht="8.25" customHeight="1"/>
    <row r="7" spans="1:13" ht="12.75" customHeight="1">
      <c r="A7" s="30"/>
      <c r="B7" s="30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8" t="s">
        <v>14</v>
      </c>
      <c r="B8" s="18"/>
      <c r="C8" s="17">
        <v>3833</v>
      </c>
      <c r="D8" s="17"/>
      <c r="E8" s="17">
        <v>5060</v>
      </c>
      <c r="F8" s="17"/>
      <c r="G8" s="17">
        <v>770</v>
      </c>
      <c r="H8" s="17"/>
      <c r="I8" s="8"/>
      <c r="J8" s="17">
        <f aca="true" t="shared" si="0" ref="J8:J15">C8+E8+G8</f>
        <v>9663</v>
      </c>
      <c r="K8" s="17"/>
      <c r="M8" s="3"/>
    </row>
    <row r="9" spans="1:13" ht="11.25">
      <c r="A9" s="23" t="s">
        <v>9</v>
      </c>
      <c r="B9" s="24"/>
      <c r="C9" s="25">
        <v>-36878</v>
      </c>
      <c r="D9" s="26"/>
      <c r="E9" s="25">
        <v>56180</v>
      </c>
      <c r="F9" s="26"/>
      <c r="G9" s="25">
        <v>10684</v>
      </c>
      <c r="H9" s="26"/>
      <c r="I9" s="8"/>
      <c r="J9" s="25">
        <f t="shared" si="0"/>
        <v>29986</v>
      </c>
      <c r="K9" s="26"/>
      <c r="M9" s="3"/>
    </row>
    <row r="10" spans="1:13" ht="11.25">
      <c r="A10" s="18" t="s">
        <v>5</v>
      </c>
      <c r="B10" s="18"/>
      <c r="C10" s="17">
        <v>31120</v>
      </c>
      <c r="D10" s="17"/>
      <c r="E10" s="17">
        <v>47316</v>
      </c>
      <c r="F10" s="17"/>
      <c r="G10" s="17">
        <v>5422</v>
      </c>
      <c r="H10" s="17"/>
      <c r="I10" s="8"/>
      <c r="J10" s="17">
        <f t="shared" si="0"/>
        <v>83858</v>
      </c>
      <c r="K10" s="17"/>
      <c r="M10" s="3"/>
    </row>
    <row r="11" spans="1:13" ht="11.25">
      <c r="A11" s="18" t="s">
        <v>6</v>
      </c>
      <c r="B11" s="18"/>
      <c r="C11" s="17">
        <v>27287</v>
      </c>
      <c r="D11" s="17"/>
      <c r="E11" s="17">
        <v>42256</v>
      </c>
      <c r="F11" s="17"/>
      <c r="G11" s="17">
        <v>4652</v>
      </c>
      <c r="H11" s="17"/>
      <c r="I11" s="8"/>
      <c r="J11" s="17">
        <f t="shared" si="0"/>
        <v>74195</v>
      </c>
      <c r="K11" s="17"/>
      <c r="M11" s="3"/>
    </row>
    <row r="12" spans="1:13" ht="11.25" hidden="1">
      <c r="A12" s="23" t="s">
        <v>8</v>
      </c>
      <c r="B12" s="24"/>
      <c r="C12" s="25"/>
      <c r="D12" s="26"/>
      <c r="E12" s="25"/>
      <c r="F12" s="26"/>
      <c r="G12" s="25"/>
      <c r="H12" s="26"/>
      <c r="I12" s="8"/>
      <c r="J12" s="25">
        <f t="shared" si="0"/>
        <v>0</v>
      </c>
      <c r="K12" s="26"/>
      <c r="M12" s="3"/>
    </row>
    <row r="13" spans="1:13" ht="11.25">
      <c r="A13" s="18" t="s">
        <v>10</v>
      </c>
      <c r="B13" s="18"/>
      <c r="C13" s="17">
        <v>29564</v>
      </c>
      <c r="D13" s="17"/>
      <c r="E13" s="17">
        <v>11413</v>
      </c>
      <c r="F13" s="17"/>
      <c r="G13" s="17">
        <v>0</v>
      </c>
      <c r="H13" s="17"/>
      <c r="I13" s="8"/>
      <c r="J13" s="17">
        <f t="shared" si="0"/>
        <v>40977</v>
      </c>
      <c r="K13" s="17"/>
      <c r="M13" s="3"/>
    </row>
    <row r="14" spans="1:13" ht="11.25">
      <c r="A14" s="18" t="s">
        <v>11</v>
      </c>
      <c r="B14" s="18"/>
      <c r="C14" s="19">
        <f>C9+C11-C13</f>
        <v>-39155</v>
      </c>
      <c r="D14" s="19"/>
      <c r="E14" s="19">
        <f>E9+E11-E13</f>
        <v>87023</v>
      </c>
      <c r="F14" s="19"/>
      <c r="G14" s="19">
        <f>G9+G11-G13</f>
        <v>15336</v>
      </c>
      <c r="H14" s="19"/>
      <c r="I14" s="9"/>
      <c r="J14" s="19">
        <f t="shared" si="0"/>
        <v>63204</v>
      </c>
      <c r="K14" s="19"/>
      <c r="M14" s="3"/>
    </row>
    <row r="15" spans="1:13" ht="11.25">
      <c r="A15" s="18" t="s">
        <v>22</v>
      </c>
      <c r="B15" s="18"/>
      <c r="C15" s="27">
        <v>6.150000095367432</v>
      </c>
      <c r="D15" s="27"/>
      <c r="E15" s="27">
        <v>10.880000114440918</v>
      </c>
      <c r="F15" s="27"/>
      <c r="G15" s="27">
        <v>1.5299999713897705</v>
      </c>
      <c r="H15" s="27"/>
      <c r="I15" s="10"/>
      <c r="J15" s="27">
        <f t="shared" si="0"/>
        <v>18.56000018119812</v>
      </c>
      <c r="K15" s="27"/>
      <c r="M15" s="3"/>
    </row>
    <row r="16" ht="24.75" customHeight="1"/>
    <row r="17" spans="1:15" ht="5.2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362</v>
      </c>
      <c r="O21" s="13">
        <v>4807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362</v>
      </c>
      <c r="O22" s="13">
        <v>2378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362</v>
      </c>
      <c r="O23" s="13">
        <v>3593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362</v>
      </c>
      <c r="O24" s="13">
        <v>860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362</v>
      </c>
      <c r="O25" s="13">
        <v>607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362</v>
      </c>
      <c r="O26" s="13">
        <v>7843</v>
      </c>
    </row>
    <row r="27" spans="1:15" ht="22.5" customHeight="1">
      <c r="A27" s="14" t="s">
        <v>52</v>
      </c>
      <c r="B27" s="14"/>
      <c r="C27" s="14" t="s">
        <v>47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1976</v>
      </c>
    </row>
    <row r="28" spans="1:15" ht="11.25" customHeight="1">
      <c r="A28" s="14" t="s">
        <v>52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240</v>
      </c>
      <c r="O28" s="13">
        <v>450</v>
      </c>
    </row>
    <row r="29" spans="1:15" ht="11.25" customHeight="1">
      <c r="A29" s="14" t="s">
        <v>52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2037</v>
      </c>
    </row>
    <row r="30" spans="1:15" ht="11.25" customHeight="1">
      <c r="A30" s="14" t="s">
        <v>52</v>
      </c>
      <c r="B30" s="14"/>
      <c r="C30" s="14" t="s">
        <v>42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240</v>
      </c>
      <c r="O30" s="13">
        <v>492</v>
      </c>
    </row>
    <row r="31" spans="1:15" ht="11.25" customHeight="1">
      <c r="A31" s="14" t="s">
        <v>52</v>
      </c>
      <c r="B31" s="14"/>
      <c r="C31" s="14" t="s">
        <v>43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240</v>
      </c>
      <c r="O31" s="13">
        <v>1143</v>
      </c>
    </row>
    <row r="32" spans="1:15" ht="11.25" customHeight="1">
      <c r="A32" s="14" t="s">
        <v>52</v>
      </c>
      <c r="B32" s="14"/>
      <c r="C32" s="14" t="s">
        <v>44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45</v>
      </c>
      <c r="N32" s="12">
        <v>1567</v>
      </c>
      <c r="O32" s="13">
        <v>2304</v>
      </c>
    </row>
    <row r="33" spans="1:15" ht="11.25" customHeight="1">
      <c r="A33" s="16" t="s">
        <v>52</v>
      </c>
      <c r="B33" s="14"/>
      <c r="C33" s="14" t="s">
        <v>39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40</v>
      </c>
      <c r="N33" s="12">
        <v>240</v>
      </c>
      <c r="O33" s="13">
        <v>1074</v>
      </c>
    </row>
    <row r="34" spans="1:15" ht="11.25">
      <c r="A34" s="15" t="s">
        <v>48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1.25" customHeight="1">
      <c r="A35" s="14" t="s">
        <v>49</v>
      </c>
      <c r="B35" s="14"/>
      <c r="C35" s="14" t="s">
        <v>50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11413</v>
      </c>
    </row>
    <row r="37" ht="11.25">
      <c r="A37" s="1" t="s">
        <v>51</v>
      </c>
    </row>
  </sheetData>
  <mergeCells count="88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3:B33"/>
    <mergeCell ref="C33:L33"/>
    <mergeCell ref="A29:B29"/>
    <mergeCell ref="C29:L29"/>
    <mergeCell ref="A30:B30"/>
    <mergeCell ref="C30:L30"/>
    <mergeCell ref="A31:B31"/>
    <mergeCell ref="C31:L31"/>
    <mergeCell ref="A32:B32"/>
    <mergeCell ref="C32:L32"/>
    <mergeCell ref="A28:B28"/>
    <mergeCell ref="C28:L28"/>
    <mergeCell ref="A27:B27"/>
    <mergeCell ref="C27:L27"/>
    <mergeCell ref="A34:O34"/>
    <mergeCell ref="A35:B35"/>
    <mergeCell ref="C35:L3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2011-02-10T09:51:57Z</dcterms:modified>
  <cp:category/>
  <cp:version/>
  <cp:contentType/>
  <cp:contentStatus/>
</cp:coreProperties>
</file>