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<sst xmlns="http://schemas.openxmlformats.org/spreadsheetml/2006/main" count="73" uniqueCount="56">
  <si>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</si>
  <si>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</si>
  <si>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</si>
  <si>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</si>
  <si>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</si>
  <si>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</si>
  <si>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</si>
  <si>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</si>
  <si>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</si>
  <si>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</si>
  <si>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</si>
  <si>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</si>
  <si>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</si>
  <si>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</si>
  <si>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</si>
  <si>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</si>
  <si>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</si>
  <si>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</si>
  <si>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</si>
  <si>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</si>
  <si>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</si>
  <si>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</si>
  <si>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</si>
  <si>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Нечевский пер. 7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</si>
  <si>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</si>
  <si>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</si>
  <si>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</si>
  <si>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</si>
  <si>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</si>
  <si>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</si>
  <si>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</si>
  <si>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</si>
  <si>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</si>
  <si>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</si>
  <si>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</si>
  <si>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</si>
  <si>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</si>
  <si>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</si>
  <si>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</si>
  <si>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(14.05.2010) Отключение и сброс системы отопления </t>
  </si>
  <si>
    <t>м</t>
  </si>
  <si>
    <t xml:space="preserve">(21.01.2010) Регулировка ограничительного устройства </t>
  </si>
  <si>
    <t xml:space="preserve">(09.08.2010) Ревизия вентеля Ф15(7шт), Ф20(2шт), Ф25(2шт), Ф32(1шт), демонтаж задвижки Ф80, изготовление и установка катушки Ф80, изготовление и монтаж грязевика Ф150, поднятие манометров, ревизия элеватора, ревизия грязевика </t>
  </si>
  <si>
    <t xml:space="preserve">(09.08.2010) Консервация </t>
  </si>
  <si>
    <t xml:space="preserve">(09.08.2010) Опрессовка </t>
  </si>
  <si>
    <t xml:space="preserve">(09.08.2010) Промывка </t>
  </si>
  <si>
    <t>м3</t>
  </si>
  <si>
    <t xml:space="preserve">(20.09.2010) Запуск системы отопления </t>
  </si>
  <si>
    <t xml:space="preserve">(10.03.2010) Очистка кровли от снега </t>
  </si>
  <si>
    <t>Текущий ремонт</t>
  </si>
  <si>
    <t>Стены, перегородки</t>
  </si>
  <si>
    <t xml:space="preserve">(13.09.2010) Ремонт кирпичных стен выносного ИТП </t>
  </si>
  <si>
    <t>Система отопления</t>
  </si>
  <si>
    <t xml:space="preserve">(05.08.2010) Смена трубы отопления Ф40(11м), Ф20(2,5м), прочиска и промывка регистра Ф76, заваривание заглушек Ф76(2шт), монтаж сгона в сборе Ф15, монтаж отвода Ф15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</si>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</sst>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5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189.8000030517578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-1823</v>
      </c>
      <c r="D8" s="16"/>
      <c r="E8" s="16">
        <v>-1356</v>
      </c>
      <c r="F8" s="16"/>
      <c r="G8" s="16">
        <v>38</v>
      </c>
      <c r="H8" s="16"/>
      <c r="I8" s="8"/>
      <c r="J8" s="16">
        <f aca="true" t="shared" si="0" ref="J8:J15">C8+E8+G8</f>
        <v>-3141</v>
      </c>
      <c r="K8" s="16"/>
      <c r="M8" s="3"/>
    </row>
    <row r="9" spans="1:13" ht="11.25">
      <c r="A9" s="22" t="s">
        <v>9</v>
      </c>
      <c r="B9" s="23"/>
      <c r="C9" s="24">
        <v>-8639</v>
      </c>
      <c r="D9" s="25"/>
      <c r="E9" s="24">
        <v>8162</v>
      </c>
      <c r="F9" s="25"/>
      <c r="G9" s="24">
        <v>6609</v>
      </c>
      <c r="H9" s="25"/>
      <c r="I9" s="8"/>
      <c r="J9" s="24">
        <f t="shared" si="0"/>
        <v>6132</v>
      </c>
      <c r="K9" s="25"/>
      <c r="M9" s="3"/>
    </row>
    <row r="10" spans="1:13" ht="11.25">
      <c r="A10" s="17" t="s">
        <v>5</v>
      </c>
      <c r="B10" s="17"/>
      <c r="C10" s="16">
        <v>19272</v>
      </c>
      <c r="D10" s="16"/>
      <c r="E10" s="16">
        <v>24780</v>
      </c>
      <c r="F10" s="16"/>
      <c r="G10" s="16">
        <v>2688</v>
      </c>
      <c r="H10" s="16"/>
      <c r="I10" s="8"/>
      <c r="J10" s="16">
        <f t="shared" si="0"/>
        <v>46740</v>
      </c>
      <c r="K10" s="16"/>
      <c r="M10" s="3"/>
    </row>
    <row r="11" spans="1:13" ht="11.25">
      <c r="A11" s="17" t="s">
        <v>6</v>
      </c>
      <c r="B11" s="17"/>
      <c r="C11" s="16">
        <v>21095</v>
      </c>
      <c r="D11" s="16"/>
      <c r="E11" s="16">
        <v>26136</v>
      </c>
      <c r="F11" s="16"/>
      <c r="G11" s="16">
        <v>2650</v>
      </c>
      <c r="H11" s="16"/>
      <c r="I11" s="8"/>
      <c r="J11" s="16">
        <f t="shared" si="0"/>
        <v>49881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29044</v>
      </c>
      <c r="D13" s="16"/>
      <c r="E13" s="16">
        <v>27681</v>
      </c>
      <c r="F13" s="16"/>
      <c r="G13" s="16">
        <v>0</v>
      </c>
      <c r="H13" s="16"/>
      <c r="I13" s="8"/>
      <c r="J13" s="16">
        <f t="shared" si="0"/>
        <v>56725</v>
      </c>
      <c r="K13" s="16"/>
      <c r="M13" s="3"/>
    </row>
    <row r="14" spans="1:13" ht="11.25">
      <c r="A14" s="17" t="s">
        <v>11</v>
      </c>
      <c r="B14" s="17"/>
      <c r="C14" s="18">
        <f>C9+C11-C13</f>
        <v>-16588</v>
      </c>
      <c r="D14" s="18"/>
      <c r="E14" s="18">
        <f>E9+E11-E13</f>
        <v>6617</v>
      </c>
      <c r="F14" s="18"/>
      <c r="G14" s="18">
        <f>G9+G11-G13</f>
        <v>9259</v>
      </c>
      <c r="H14" s="18"/>
      <c r="I14" s="9"/>
      <c r="J14" s="18">
        <f t="shared" si="0"/>
        <v>-712</v>
      </c>
      <c r="K14" s="18"/>
      <c r="M14" s="3"/>
    </row>
    <row r="15" spans="1:13" ht="11.25">
      <c r="A15" s="17" t="s">
        <v>22</v>
      </c>
      <c r="B15" s="17"/>
      <c r="C15" s="26">
        <v>6.150000095367432</v>
      </c>
      <c r="D15" s="26"/>
      <c r="E15" s="26">
        <v>10.880000114440918</v>
      </c>
      <c r="F15" s="26"/>
      <c r="G15" s="26">
        <v>1.5299999713897705</v>
      </c>
      <c r="H15" s="26"/>
      <c r="I15" s="10"/>
      <c r="J15" s="26">
        <f t="shared" si="0"/>
        <v>18.56000018119812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190</v>
      </c>
      <c r="O21" s="13">
        <v>2977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190</v>
      </c>
      <c r="O22" s="13">
        <v>1473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190</v>
      </c>
      <c r="O23" s="13">
        <v>2225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190</v>
      </c>
      <c r="O24" s="13">
        <v>533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190</v>
      </c>
      <c r="O25" s="13">
        <v>376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190</v>
      </c>
      <c r="O26" s="13">
        <v>4857</v>
      </c>
    </row>
    <row r="27" spans="1:15" ht="11.25" customHeight="1">
      <c r="A27" s="15" t="s">
        <v>55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452</v>
      </c>
    </row>
    <row r="28" spans="1:15" ht="11.25" customHeight="1">
      <c r="A28" s="15" t="s">
        <v>55</v>
      </c>
      <c r="B28" s="15"/>
      <c r="C28" s="15" t="s">
        <v>48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216</v>
      </c>
      <c r="O28" s="13">
        <v>4331</v>
      </c>
    </row>
    <row r="29" spans="1:15" ht="11.25" customHeight="1">
      <c r="A29" s="15" t="s">
        <v>55</v>
      </c>
      <c r="B29" s="15"/>
      <c r="C29" s="15" t="s">
        <v>39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180</v>
      </c>
      <c r="O29" s="13">
        <v>338</v>
      </c>
    </row>
    <row r="30" spans="1:15" ht="45" customHeight="1">
      <c r="A30" s="15" t="s">
        <v>55</v>
      </c>
      <c r="B30" s="15"/>
      <c r="C30" s="15" t="s">
        <v>42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8209</v>
      </c>
    </row>
    <row r="31" spans="1:15" ht="11.25" customHeight="1">
      <c r="A31" s="15" t="s">
        <v>55</v>
      </c>
      <c r="B31" s="15"/>
      <c r="C31" s="15" t="s">
        <v>43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40</v>
      </c>
      <c r="N31" s="12">
        <v>180</v>
      </c>
      <c r="O31" s="13">
        <v>369</v>
      </c>
    </row>
    <row r="32" spans="1:15" ht="11.25" customHeight="1">
      <c r="A32" s="15" t="s">
        <v>55</v>
      </c>
      <c r="B32" s="15"/>
      <c r="C32" s="15" t="s">
        <v>44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40</v>
      </c>
      <c r="N32" s="12">
        <v>180</v>
      </c>
      <c r="O32" s="13">
        <v>857</v>
      </c>
    </row>
    <row r="33" spans="1:15" ht="11.25" customHeight="1">
      <c r="A33" s="15" t="s">
        <v>55</v>
      </c>
      <c r="B33" s="15"/>
      <c r="C33" s="15" t="s">
        <v>45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46</v>
      </c>
      <c r="N33" s="12">
        <v>788</v>
      </c>
      <c r="O33" s="13">
        <v>1242</v>
      </c>
    </row>
    <row r="34" spans="1:15" ht="11.25" customHeight="1">
      <c r="A34" s="15" t="s">
        <v>55</v>
      </c>
      <c r="B34" s="15"/>
      <c r="C34" s="15" t="s">
        <v>47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40</v>
      </c>
      <c r="N34" s="12">
        <v>180</v>
      </c>
      <c r="O34" s="13">
        <v>805</v>
      </c>
    </row>
    <row r="35" spans="1:15" ht="11.25">
      <c r="A35" s="14" t="s">
        <v>49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1.25" customHeight="1">
      <c r="A36" s="15" t="s">
        <v>50</v>
      </c>
      <c r="B36" s="15"/>
      <c r="C36" s="15" t="s">
        <v>51</v>
      </c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2"/>
      <c r="O36" s="13">
        <v>6769</v>
      </c>
    </row>
    <row r="37" spans="1:15" ht="33.75" customHeight="1">
      <c r="A37" s="15" t="s">
        <v>52</v>
      </c>
      <c r="B37" s="15"/>
      <c r="C37" s="15" t="s">
        <v>53</v>
      </c>
      <c r="D37" s="15"/>
      <c r="E37" s="15"/>
      <c r="F37" s="15"/>
      <c r="G37" s="15"/>
      <c r="H37" s="15"/>
      <c r="I37" s="15"/>
      <c r="J37" s="15"/>
      <c r="K37" s="15"/>
      <c r="L37" s="15"/>
      <c r="M37" s="11"/>
      <c r="N37" s="12"/>
      <c r="O37" s="13">
        <v>20912</v>
      </c>
    </row>
    <row r="39" ht="11.25">
      <c r="A39" s="1" t="s">
        <v>54</v>
      </c>
    </row>
  </sheetData>
  <mergeCells count="92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B29"/>
    <mergeCell ref="C29:L29"/>
    <mergeCell ref="A27:B27"/>
    <mergeCell ref="C27:L27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28:B28"/>
    <mergeCell ref="C28:L28"/>
    <mergeCell ref="A35:O35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2011-02-10T10:24:51Z</dcterms:modified>
  <cp:category/>
  <cp:version/>
  <cp:contentType/>
  <cp:contentStatus/>
</cp:coreProperties>
</file>