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<sst xmlns="http://schemas.openxmlformats.org/spreadsheetml/2006/main" count="65" uniqueCount="51">
  <si>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</si>
  <si>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</si>
  <si>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</si>
  <si>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</si>
  <si>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</si>
  <si>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</si>
  <si>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</si>
  <si>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</si>
  <si>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</si>
  <si>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</si>
  <si>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</si>
  <si>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</si>
  <si>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</si>
  <si>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</si>
  <si>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</si>
  <si>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</si>
  <si>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</si>
  <si>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</si>
  <si>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</si>
  <si>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</si>
  <si>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</si>
  <si>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</si>
  <si>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</si>
  <si>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15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</si>
  <si>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</si>
  <si>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</si>
  <si>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</si>
  <si>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</si>
  <si>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</si>
  <si>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</si>
  <si>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</si>
  <si>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</si>
  <si>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</si>
  <si>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</si>
  <si>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</si>
  <si>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</si>
  <si>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</si>
  <si>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</si>
  <si>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</si>
  <si>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(10.12.2010) Сброс с/о, ревизия сгона Ф15, запуск с/о </t>
  </si>
  <si>
    <t xml:space="preserve">(21.09.2010) Запуск системы отопления </t>
  </si>
  <si>
    <t>м</t>
  </si>
  <si>
    <t xml:space="preserve">(14.05.2010) Отключение и сброс системы отопления </t>
  </si>
  <si>
    <t xml:space="preserve">(18.07.2010) Промывка </t>
  </si>
  <si>
    <t>м3</t>
  </si>
  <si>
    <t xml:space="preserve">(18.07.2010) Опрессовка </t>
  </si>
  <si>
    <t xml:space="preserve">(18.07.2010) Консервация </t>
  </si>
  <si>
    <t xml:space="preserve">(18.07.2010) Замена вентеля  Ф15(1шт), ревизия вентеля Ф15(6шт), Ф20(1шт), Ф25(1шт),  набивка сальников на задвижке Ф50(6шт), ревизия элеватора, ревизия грязевика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</si>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</sst>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2">
      <selection activeCell="A32" sqref="A32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44.70000076293945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680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680</v>
      </c>
      <c r="K8" s="16"/>
      <c r="M8" s="3"/>
    </row>
    <row r="9" spans="1:13" ht="11.25">
      <c r="A9" s="22" t="s">
        <v>9</v>
      </c>
      <c r="B9" s="23"/>
      <c r="C9" s="24">
        <v>-5812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-5812</v>
      </c>
      <c r="K9" s="25"/>
      <c r="M9" s="3"/>
    </row>
    <row r="10" spans="1:13" ht="11.25">
      <c r="A10" s="17" t="s">
        <v>5</v>
      </c>
      <c r="B10" s="17"/>
      <c r="C10" s="16">
        <v>4080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4080</v>
      </c>
      <c r="K10" s="16"/>
      <c r="M10" s="3"/>
    </row>
    <row r="11" spans="1:13" ht="11.25">
      <c r="A11" s="17" t="s">
        <v>6</v>
      </c>
      <c r="B11" s="17"/>
      <c r="C11" s="16">
        <v>3400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3400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7458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7458</v>
      </c>
      <c r="K13" s="16"/>
      <c r="M13" s="3"/>
    </row>
    <row r="14" spans="1:13" ht="11.25">
      <c r="A14" s="17" t="s">
        <v>11</v>
      </c>
      <c r="B14" s="17"/>
      <c r="C14" s="18">
        <f>C9+C11-C13</f>
        <v>-9870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-9870</v>
      </c>
      <c r="K14" s="18"/>
      <c r="M14" s="3"/>
    </row>
    <row r="15" spans="1:13" ht="11.25">
      <c r="A15" s="17" t="s">
        <v>22</v>
      </c>
      <c r="B15" s="17"/>
      <c r="C15" s="26">
        <v>4.5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45</v>
      </c>
      <c r="O21" s="13">
        <v>861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45</v>
      </c>
      <c r="O22" s="13">
        <v>426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45</v>
      </c>
      <c r="O23" s="13">
        <v>644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45</v>
      </c>
      <c r="O24" s="13">
        <v>154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45</v>
      </c>
      <c r="O25" s="13">
        <v>109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45</v>
      </c>
      <c r="O26" s="13">
        <v>1405</v>
      </c>
    </row>
    <row r="27" spans="1:15" ht="11.25" customHeight="1">
      <c r="A27" s="14" t="s">
        <v>49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60</v>
      </c>
      <c r="O27" s="13">
        <v>113</v>
      </c>
    </row>
    <row r="28" spans="1:15" ht="11.25" customHeight="1">
      <c r="A28" s="14" t="s">
        <v>49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44</v>
      </c>
      <c r="N28" s="12">
        <v>201</v>
      </c>
      <c r="O28" s="13">
        <v>337</v>
      </c>
    </row>
    <row r="29" spans="1:15" ht="11.25" customHeight="1">
      <c r="A29" s="14" t="s">
        <v>49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60</v>
      </c>
      <c r="O29" s="13">
        <v>286</v>
      </c>
    </row>
    <row r="30" spans="1:15" ht="11.25" customHeight="1">
      <c r="A30" s="14" t="s">
        <v>49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60</v>
      </c>
      <c r="O30" s="13">
        <v>123</v>
      </c>
    </row>
    <row r="31" spans="1:15" ht="33.75" customHeight="1">
      <c r="A31" s="14" t="s">
        <v>49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2305</v>
      </c>
    </row>
    <row r="32" spans="1:15" ht="11.25" customHeight="1">
      <c r="A32" s="14" t="s">
        <v>49</v>
      </c>
      <c r="B32" s="14"/>
      <c r="C32" s="14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60</v>
      </c>
      <c r="O32" s="13">
        <v>268</v>
      </c>
    </row>
    <row r="33" spans="1:15" ht="11.25" customHeight="1">
      <c r="A33" s="14" t="s">
        <v>50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427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27:B27"/>
    <mergeCell ref="C27:L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2011-02-10T04:24:09Z</dcterms:modified>
  <cp:category/>
  <cp:version/>
  <cp:contentType/>
  <cp:contentStatus/>
</cp:coreProperties>
</file>