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<sst xmlns="http://schemas.openxmlformats.org/spreadsheetml/2006/main" count="83" uniqueCount="62">
  <si>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</si>
  <si>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</si>
  <si>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</si>
  <si>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</si>
  <si>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</si>
  <si>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</si>
  <si>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</si>
  <si>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</si>
  <si>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</si>
  <si>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</si>
  <si>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</si>
  <si>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</si>
  <si>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</si>
  <si>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</si>
  <si>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</si>
  <si>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</si>
  <si>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</si>
  <si>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</si>
  <si>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</si>
  <si>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</si>
  <si>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</si>
  <si>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</si>
  <si>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</si>
  <si>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Фрунзе пр. 19 Б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</si>
  <si>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</si>
  <si>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</si>
  <si>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</si>
  <si>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</si>
  <si>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</si>
  <si>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</si>
  <si>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</si>
  <si>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</si>
  <si>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</si>
  <si>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</si>
  <si>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</si>
  <si>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</si>
  <si>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</si>
  <si>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</si>
  <si>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</si>
  <si>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(19.08.2010) Промывка </t>
  </si>
  <si>
    <t>м3</t>
  </si>
  <si>
    <t xml:space="preserve">(15.03.2010) Очистка кровли от снега </t>
  </si>
  <si>
    <t xml:space="preserve">(17.02.2010) Ремонт ХВС: демонтаж трубы Ф20(6м), изготовление и монтаж переходника 20*25, монтаж крана Ф25, монтаж фитинга Ф20(2шт), монтаж трубы м/пл Ф20(8м) </t>
  </si>
  <si>
    <t xml:space="preserve">(27.07.2010) Отключение ХВС, замена гибкой подводки, включение ХВС </t>
  </si>
  <si>
    <t xml:space="preserve">(08.10.2010) Сброс с/о, ревизия вентеля Ф15, запуск с/о </t>
  </si>
  <si>
    <t xml:space="preserve">(19.08.2010) Опрессовка </t>
  </si>
  <si>
    <t>м</t>
  </si>
  <si>
    <t xml:space="preserve">(19.08.2010) Консервация </t>
  </si>
  <si>
    <t xml:space="preserve">(19.08.2010) Ревизия вентеля Ф15(2шт), Ф20(2шт), Ф25(4шт), Ф32(2шт), ревизия элеватора, ревизия грязевика,  набивка сальника на задвижке Ф100(6шт) </t>
  </si>
  <si>
    <t xml:space="preserve">(06.10.2010) Запуск системы отопления </t>
  </si>
  <si>
    <t xml:space="preserve">(06.10.2010) Смена трубы Ф20(1,1м), смена отвода Ф15, смена сгона Ф15, ревизия сгона Ф15 </t>
  </si>
  <si>
    <t xml:space="preserve">(15.10.2010) Отключение ХВС, ревизия смесителя, включение ХВС </t>
  </si>
  <si>
    <t xml:space="preserve">(14.05.2010) Отключение и сброс системы отопления </t>
  </si>
  <si>
    <t>Текущий ремонт</t>
  </si>
  <si>
    <t>Система отопления</t>
  </si>
  <si>
    <t xml:space="preserve">(06.10.2010) Ремонт трассы с/о Ф76 </t>
  </si>
  <si>
    <t>Инженер по эксплуатации дома ________________________________</t>
  </si>
  <si>
    <t>Заявки от населения</t>
  </si>
  <si>
    <t>Сезонные работы</t>
  </si>
  <si>
    <t>Лестницы, балконы, крыльца</t>
  </si>
  <si>
    <t xml:space="preserve">(28.10.2010) Ремонт ступеней деревянной лестницы 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</si>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</sst>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E14" sqref="E14:F1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114.3499984741211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4</v>
      </c>
      <c r="J4" s="21"/>
      <c r="L4" s="3"/>
    </row>
    <row r="5" spans="6:10" ht="11.25">
      <c r="F5" s="14" t="s">
        <v>17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-755</v>
      </c>
      <c r="D8" s="19"/>
      <c r="E8" s="19">
        <v>-898</v>
      </c>
      <c r="F8" s="19"/>
      <c r="G8" s="19">
        <v>0</v>
      </c>
      <c r="H8" s="19"/>
      <c r="I8" s="8"/>
      <c r="J8" s="19">
        <f aca="true" t="shared" si="0" ref="J8:J15">C8+E8+G8</f>
        <v>-1653</v>
      </c>
      <c r="K8" s="19"/>
      <c r="M8" s="3"/>
    </row>
    <row r="9" spans="1:13" ht="11.25">
      <c r="A9" s="17" t="s">
        <v>9</v>
      </c>
      <c r="B9" s="18"/>
      <c r="C9" s="15">
        <v>-13295</v>
      </c>
      <c r="D9" s="16"/>
      <c r="E9" s="15">
        <v>19401</v>
      </c>
      <c r="F9" s="16"/>
      <c r="G9" s="15">
        <v>0</v>
      </c>
      <c r="H9" s="16"/>
      <c r="I9" s="8"/>
      <c r="J9" s="15">
        <f t="shared" si="0"/>
        <v>6106</v>
      </c>
      <c r="K9" s="16"/>
      <c r="M9" s="3"/>
    </row>
    <row r="10" spans="1:13" ht="11.25">
      <c r="A10" s="28" t="s">
        <v>5</v>
      </c>
      <c r="B10" s="28"/>
      <c r="C10" s="19">
        <v>13620</v>
      </c>
      <c r="D10" s="19"/>
      <c r="E10" s="19">
        <v>14928</v>
      </c>
      <c r="F10" s="19"/>
      <c r="G10" s="19">
        <v>0</v>
      </c>
      <c r="H10" s="19"/>
      <c r="I10" s="8"/>
      <c r="J10" s="19">
        <f t="shared" si="0"/>
        <v>28548</v>
      </c>
      <c r="K10" s="19"/>
      <c r="M10" s="3"/>
    </row>
    <row r="11" spans="1:13" ht="11.25">
      <c r="A11" s="28" t="s">
        <v>6</v>
      </c>
      <c r="B11" s="28"/>
      <c r="C11" s="19">
        <v>14375</v>
      </c>
      <c r="D11" s="19"/>
      <c r="E11" s="19">
        <v>15826</v>
      </c>
      <c r="F11" s="19"/>
      <c r="G11" s="19">
        <v>0</v>
      </c>
      <c r="H11" s="19"/>
      <c r="I11" s="8"/>
      <c r="J11" s="19">
        <f t="shared" si="0"/>
        <v>30201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22829</v>
      </c>
      <c r="D13" s="19"/>
      <c r="E13" s="19">
        <v>32341</v>
      </c>
      <c r="F13" s="19"/>
      <c r="G13" s="19">
        <v>0</v>
      </c>
      <c r="H13" s="19"/>
      <c r="I13" s="8"/>
      <c r="J13" s="19">
        <f t="shared" si="0"/>
        <v>55170</v>
      </c>
      <c r="K13" s="19"/>
      <c r="M13" s="3"/>
    </row>
    <row r="14" spans="1:13" ht="11.25">
      <c r="A14" s="28" t="s">
        <v>11</v>
      </c>
      <c r="B14" s="28"/>
      <c r="C14" s="30">
        <f>C9+C11-C13</f>
        <v>-21749</v>
      </c>
      <c r="D14" s="30"/>
      <c r="E14" s="30">
        <f>E9+E11-E13</f>
        <v>2886</v>
      </c>
      <c r="F14" s="30"/>
      <c r="G14" s="30">
        <f>G9+G11-G13</f>
        <v>0</v>
      </c>
      <c r="H14" s="30"/>
      <c r="I14" s="9"/>
      <c r="J14" s="30">
        <f t="shared" si="0"/>
        <v>-18863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0</v>
      </c>
      <c r="H15" s="29"/>
      <c r="I15" s="10"/>
      <c r="J15" s="29">
        <f t="shared" si="0"/>
        <v>17.03000020980835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114</v>
      </c>
      <c r="O21" s="13">
        <v>2104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114</v>
      </c>
      <c r="O22" s="13">
        <v>1041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114</v>
      </c>
      <c r="O23" s="13">
        <v>1572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114</v>
      </c>
      <c r="O24" s="13">
        <v>376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114</v>
      </c>
      <c r="O25" s="13">
        <v>266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114</v>
      </c>
      <c r="O26" s="13">
        <v>3433</v>
      </c>
    </row>
    <row r="27" spans="1:15" ht="33.75" customHeight="1">
      <c r="A27" s="34" t="s">
        <v>57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4353</v>
      </c>
    </row>
    <row r="28" spans="1:15" ht="11.25" customHeight="1">
      <c r="A28" s="33" t="s">
        <v>58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75</v>
      </c>
      <c r="O28" s="13">
        <v>1504</v>
      </c>
    </row>
    <row r="29" spans="1:15" ht="11.25" customHeight="1">
      <c r="A29" s="33" t="s">
        <v>58</v>
      </c>
      <c r="B29" s="33"/>
      <c r="C29" s="33" t="s">
        <v>52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46</v>
      </c>
      <c r="N29" s="12">
        <v>120</v>
      </c>
      <c r="O29" s="13">
        <v>225</v>
      </c>
    </row>
    <row r="30" spans="1:15" ht="11.25" customHeight="1">
      <c r="A30" s="34" t="s">
        <v>57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219</v>
      </c>
    </row>
    <row r="31" spans="1:15" ht="11.25" customHeight="1">
      <c r="A31" s="33" t="s">
        <v>58</v>
      </c>
      <c r="B31" s="33"/>
      <c r="C31" s="33" t="s">
        <v>39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662</v>
      </c>
      <c r="O31" s="13">
        <v>1000</v>
      </c>
    </row>
    <row r="32" spans="1:15" ht="11.25" customHeight="1">
      <c r="A32" s="33" t="s">
        <v>58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46</v>
      </c>
      <c r="N32" s="12">
        <v>120</v>
      </c>
      <c r="O32" s="13">
        <v>572</v>
      </c>
    </row>
    <row r="33" spans="1:15" ht="11.25" customHeight="1">
      <c r="A33" s="33" t="s">
        <v>58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46</v>
      </c>
      <c r="N33" s="12">
        <v>120</v>
      </c>
      <c r="O33" s="13">
        <v>246</v>
      </c>
    </row>
    <row r="34" spans="1:15" ht="33.75" customHeight="1">
      <c r="A34" s="33" t="s">
        <v>58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/>
      <c r="N34" s="12"/>
      <c r="O34" s="13">
        <v>3115</v>
      </c>
    </row>
    <row r="35" spans="1:15" ht="11.25" customHeight="1">
      <c r="A35" s="33" t="s">
        <v>58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46</v>
      </c>
      <c r="N35" s="12">
        <v>120</v>
      </c>
      <c r="O35" s="13">
        <v>537</v>
      </c>
    </row>
    <row r="36" spans="1:15" ht="22.5" customHeight="1">
      <c r="A36" s="34" t="s">
        <v>57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1138</v>
      </c>
    </row>
    <row r="37" spans="1:15" ht="11.25" customHeight="1">
      <c r="A37" s="34" t="s">
        <v>57</v>
      </c>
      <c r="B37" s="33"/>
      <c r="C37" s="33" t="s">
        <v>44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884</v>
      </c>
    </row>
    <row r="38" spans="1:15" ht="11.25" customHeight="1">
      <c r="A38" s="34" t="s">
        <v>57</v>
      </c>
      <c r="B38" s="33"/>
      <c r="C38" s="33" t="s">
        <v>51</v>
      </c>
      <c r="D38" s="33"/>
      <c r="E38" s="33"/>
      <c r="F38" s="33"/>
      <c r="G38" s="33"/>
      <c r="H38" s="33"/>
      <c r="I38" s="33"/>
      <c r="J38" s="33"/>
      <c r="K38" s="33"/>
      <c r="L38" s="33"/>
      <c r="M38" s="11"/>
      <c r="N38" s="12"/>
      <c r="O38" s="13">
        <v>244</v>
      </c>
    </row>
    <row r="39" spans="1:15" ht="11.25">
      <c r="A39" s="25" t="s">
        <v>53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11.25" customHeight="1">
      <c r="A40" s="33" t="s">
        <v>54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11" t="s">
        <v>46</v>
      </c>
      <c r="N40" s="12">
        <v>14.100000381469727</v>
      </c>
      <c r="O40" s="13">
        <v>29092</v>
      </c>
    </row>
    <row r="41" spans="1:15" ht="22.5" customHeight="1">
      <c r="A41" s="33" t="s">
        <v>59</v>
      </c>
      <c r="B41" s="33"/>
      <c r="C41" s="33" t="s">
        <v>60</v>
      </c>
      <c r="D41" s="33"/>
      <c r="E41" s="33"/>
      <c r="F41" s="33"/>
      <c r="G41" s="33"/>
      <c r="H41" s="33"/>
      <c r="I41" s="33"/>
      <c r="J41" s="33"/>
      <c r="K41" s="33"/>
      <c r="L41" s="33"/>
      <c r="M41" s="11" t="s">
        <v>61</v>
      </c>
      <c r="N41" s="12">
        <v>4</v>
      </c>
      <c r="O41" s="13">
        <v>3249</v>
      </c>
    </row>
    <row r="43" ht="11.25">
      <c r="A43" s="1" t="s">
        <v>56</v>
      </c>
    </row>
  </sheetData>
  <mergeCells count="100">
    <mergeCell ref="A41:B41"/>
    <mergeCell ref="C41:L41"/>
    <mergeCell ref="A36:B36"/>
    <mergeCell ref="C36:L36"/>
    <mergeCell ref="A39:O39"/>
    <mergeCell ref="A40:B40"/>
    <mergeCell ref="C40:L40"/>
    <mergeCell ref="A38:B38"/>
    <mergeCell ref="C38:L38"/>
    <mergeCell ref="A37:B37"/>
    <mergeCell ref="C37:L37"/>
    <mergeCell ref="A32:B32"/>
    <mergeCell ref="C32:L32"/>
    <mergeCell ref="A33:B33"/>
    <mergeCell ref="C33:L33"/>
    <mergeCell ref="A34:B34"/>
    <mergeCell ref="C34:L34"/>
    <mergeCell ref="A35:B35"/>
    <mergeCell ref="C35:L35"/>
    <mergeCell ref="A27:B27"/>
    <mergeCell ref="C27:L27"/>
    <mergeCell ref="A30:B30"/>
    <mergeCell ref="C30:L30"/>
    <mergeCell ref="A29:B29"/>
    <mergeCell ref="C29:L29"/>
    <mergeCell ref="A31:B31"/>
    <mergeCell ref="C31:L31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2011-02-14T04:41:47Z</dcterms:modified>
  <cp:category/>
  <cp:version/>
  <cp:contentType/>
  <cp:contentStatus/>
</cp:coreProperties>
</file>