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<sst xmlns="http://schemas.openxmlformats.org/spreadsheetml/2006/main" count="51" uniqueCount="44">
  <si>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</si>
  <si>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</si>
  <si>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</si>
  <si>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</si>
  <si>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</si>
  <si>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</si>
  <si>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</si>
  <si>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</si>
  <si>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</si>
  <si>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</si>
  <si>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</si>
  <si>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</si>
  <si>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</si>
  <si>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</si>
  <si>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</si>
  <si>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</si>
  <si>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</si>
  <si>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</si>
  <si>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</si>
  <si>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</si>
  <si>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</si>
  <si>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</si>
  <si>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</si>
  <si>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35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</si>
  <si>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</si>
  <si>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</si>
  <si>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</si>
  <si>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</si>
  <si>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</si>
  <si>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</si>
  <si>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</si>
  <si>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</si>
  <si>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</si>
  <si>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</si>
  <si>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</si>
  <si>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</si>
  <si>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</si>
  <si>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</si>
  <si>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</si>
  <si>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(12.01.2010) Смена выключателя (1шт), ремонт выключателя (1шт), смена лампочки </t>
  </si>
  <si>
    <t xml:space="preserve">(25.03.2010) Очистка кровли от снега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</si>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</sst>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0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225.6999969482422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-1540</v>
      </c>
      <c r="D8" s="19"/>
      <c r="E8" s="19">
        <v>-2981</v>
      </c>
      <c r="F8" s="19"/>
      <c r="G8" s="19">
        <v>-395</v>
      </c>
      <c r="H8" s="19"/>
      <c r="I8" s="8"/>
      <c r="J8" s="19">
        <f aca="true" t="shared" si="0" ref="J8:J15">C8+E8+G8</f>
        <v>-4916</v>
      </c>
      <c r="K8" s="19"/>
      <c r="M8" s="3"/>
    </row>
    <row r="9" spans="1:13" ht="11.25">
      <c r="A9" s="17" t="s">
        <v>9</v>
      </c>
      <c r="B9" s="18"/>
      <c r="C9" s="15">
        <v>8997</v>
      </c>
      <c r="D9" s="16"/>
      <c r="E9" s="15">
        <v>27209</v>
      </c>
      <c r="F9" s="16"/>
      <c r="G9" s="15">
        <v>6583</v>
      </c>
      <c r="H9" s="16"/>
      <c r="I9" s="8"/>
      <c r="J9" s="15">
        <f t="shared" si="0"/>
        <v>42789</v>
      </c>
      <c r="K9" s="16"/>
      <c r="M9" s="3"/>
    </row>
    <row r="10" spans="1:13" ht="11.25">
      <c r="A10" s="28" t="s">
        <v>5</v>
      </c>
      <c r="B10" s="28"/>
      <c r="C10" s="19">
        <v>13676</v>
      </c>
      <c r="D10" s="19"/>
      <c r="E10" s="19">
        <v>28246</v>
      </c>
      <c r="F10" s="19"/>
      <c r="G10" s="19">
        <v>3076</v>
      </c>
      <c r="H10" s="19"/>
      <c r="I10" s="8"/>
      <c r="J10" s="19">
        <f t="shared" si="0"/>
        <v>44998</v>
      </c>
      <c r="K10" s="19"/>
      <c r="M10" s="3"/>
    </row>
    <row r="11" spans="1:13" ht="11.25">
      <c r="A11" s="28" t="s">
        <v>6</v>
      </c>
      <c r="B11" s="28"/>
      <c r="C11" s="19">
        <v>15216</v>
      </c>
      <c r="D11" s="19"/>
      <c r="E11" s="19">
        <v>31227</v>
      </c>
      <c r="F11" s="19"/>
      <c r="G11" s="19">
        <v>3471</v>
      </c>
      <c r="H11" s="19"/>
      <c r="I11" s="8"/>
      <c r="J11" s="19">
        <f t="shared" si="0"/>
        <v>49914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18153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18153</v>
      </c>
      <c r="K13" s="19"/>
      <c r="M13" s="3"/>
    </row>
    <row r="14" spans="1:13" ht="11.25">
      <c r="A14" s="28" t="s">
        <v>11</v>
      </c>
      <c r="B14" s="28"/>
      <c r="C14" s="30">
        <f>C9+C11-C13</f>
        <v>6060</v>
      </c>
      <c r="D14" s="30"/>
      <c r="E14" s="30">
        <f>E9+E11-E13</f>
        <v>58436</v>
      </c>
      <c r="F14" s="30"/>
      <c r="G14" s="30">
        <f>G9+G11-G13</f>
        <v>10054</v>
      </c>
      <c r="H14" s="30"/>
      <c r="I14" s="9"/>
      <c r="J14" s="30">
        <f t="shared" si="0"/>
        <v>74550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1.5299999713897705</v>
      </c>
      <c r="H15" s="29"/>
      <c r="I15" s="10"/>
      <c r="J15" s="29">
        <f t="shared" si="0"/>
        <v>15.460000276565552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226</v>
      </c>
      <c r="O21" s="13">
        <v>3755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226</v>
      </c>
      <c r="O22" s="13">
        <v>1858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226</v>
      </c>
      <c r="O23" s="13">
        <v>2806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226</v>
      </c>
      <c r="O24" s="13">
        <v>672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226</v>
      </c>
      <c r="O25" s="13">
        <v>474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226</v>
      </c>
      <c r="O26" s="13">
        <v>6127</v>
      </c>
    </row>
    <row r="27" spans="1:15" ht="22.5" customHeight="1">
      <c r="A27" s="33" t="s">
        <v>43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256</v>
      </c>
    </row>
    <row r="28" spans="1:15" ht="22.5" customHeight="1">
      <c r="A28" s="33" t="s">
        <v>42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110</v>
      </c>
      <c r="O28" s="13">
        <v>2205</v>
      </c>
    </row>
    <row r="30" ht="11.25">
      <c r="A30" s="1" t="s">
        <v>41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2011-02-10T07:16:11Z</dcterms:modified>
  <cp:category/>
  <cp:version/>
  <cp:contentType/>
  <cp:contentStatus/>
</cp:coreProperties>
</file>