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<sst xmlns="http://schemas.openxmlformats.org/spreadsheetml/2006/main" count="61" uniqueCount="53">
  <si>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</si>
  <si>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</si>
  <si>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</si>
  <si>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</si>
  <si>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</si>
  <si>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</si>
  <si>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</si>
  <si>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</si>
  <si>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</si>
  <si>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</si>
  <si>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</si>
  <si>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</si>
  <si>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</si>
  <si>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</si>
  <si>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</si>
  <si>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</si>
  <si>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</si>
  <si>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</si>
  <si>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</si>
  <si>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</si>
  <si>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</si>
  <si>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</si>
  <si>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Балтийская ул. 11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</si>
  <si>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</si>
  <si>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</si>
  <si>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</si>
  <si>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</si>
  <si>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</si>
  <si>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</si>
  <si>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</si>
  <si>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</si>
  <si>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</si>
  <si>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</si>
  <si>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</si>
  <si>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</si>
  <si>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</si>
  <si>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</si>
  <si>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</si>
  <si>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</si>
  <si>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</si>
  <si>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</si>
  <si>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Текущий ремонт</t>
  </si>
  <si>
    <t>Стены, перегородки</t>
  </si>
  <si>
    <t xml:space="preserve">(20.11.2010) Ремонт двери, утепление трубы ГВС (устройство деревянного короба) </t>
  </si>
  <si>
    <t>м</t>
  </si>
  <si>
    <t>Кровля</t>
  </si>
  <si>
    <t xml:space="preserve">(31.05.2010) Ремонт кровли </t>
  </si>
  <si>
    <t>Система отопления</t>
  </si>
  <si>
    <t xml:space="preserve">(11.01.2010) Ремонт стояка </t>
  </si>
  <si>
    <t>Земельный участок</t>
  </si>
  <si>
    <t xml:space="preserve">(15.09.2010) Валка дерева </t>
  </si>
  <si>
    <t>скл.м3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</si>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</sst>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745.0999755859375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20</v>
      </c>
      <c r="J4" s="27"/>
      <c r="L4" s="3"/>
    </row>
    <row r="5" spans="6:10" ht="11.25">
      <c r="F5" s="15" t="s">
        <v>15</v>
      </c>
      <c r="G5" s="15"/>
      <c r="H5" s="15"/>
      <c r="I5" s="27">
        <v>49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3415</v>
      </c>
      <c r="D8" s="11"/>
      <c r="E8" s="11">
        <v>4102</v>
      </c>
      <c r="F8" s="11"/>
      <c r="G8" s="11">
        <v>703</v>
      </c>
      <c r="H8" s="11"/>
      <c r="I8" s="7"/>
      <c r="J8" s="11">
        <f aca="true" t="shared" si="0" ref="J8:J15">C8+E8+G8</f>
        <v>8220</v>
      </c>
      <c r="K8" s="11"/>
      <c r="M8" s="3"/>
    </row>
    <row r="9" spans="1:13" ht="11.25">
      <c r="A9" s="18" t="s">
        <v>9</v>
      </c>
      <c r="B9" s="19"/>
      <c r="C9" s="20">
        <v>17116</v>
      </c>
      <c r="D9" s="21"/>
      <c r="E9" s="20">
        <v>30672</v>
      </c>
      <c r="F9" s="21"/>
      <c r="G9" s="20">
        <v>0</v>
      </c>
      <c r="H9" s="21"/>
      <c r="I9" s="7"/>
      <c r="J9" s="20">
        <f t="shared" si="0"/>
        <v>47788</v>
      </c>
      <c r="K9" s="21"/>
      <c r="M9" s="3"/>
    </row>
    <row r="10" spans="1:13" ht="11.25">
      <c r="A10" s="12" t="s">
        <v>5</v>
      </c>
      <c r="B10" s="12"/>
      <c r="C10" s="11">
        <v>63396</v>
      </c>
      <c r="D10" s="11"/>
      <c r="E10" s="11">
        <v>78240</v>
      </c>
      <c r="F10" s="11"/>
      <c r="G10" s="11">
        <v>12360</v>
      </c>
      <c r="H10" s="11"/>
      <c r="I10" s="7"/>
      <c r="J10" s="11">
        <f t="shared" si="0"/>
        <v>153996</v>
      </c>
      <c r="K10" s="11"/>
      <c r="M10" s="3"/>
    </row>
    <row r="11" spans="1:13" ht="11.25">
      <c r="A11" s="12" t="s">
        <v>6</v>
      </c>
      <c r="B11" s="12"/>
      <c r="C11" s="11">
        <v>59981</v>
      </c>
      <c r="D11" s="11"/>
      <c r="E11" s="11">
        <v>74138</v>
      </c>
      <c r="F11" s="11"/>
      <c r="G11" s="11">
        <v>11657</v>
      </c>
      <c r="H11" s="11"/>
      <c r="I11" s="7"/>
      <c r="J11" s="11">
        <f t="shared" si="0"/>
        <v>145776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44381</v>
      </c>
      <c r="D13" s="11"/>
      <c r="E13" s="11">
        <v>16166</v>
      </c>
      <c r="F13" s="11"/>
      <c r="G13" s="11">
        <v>0</v>
      </c>
      <c r="H13" s="11"/>
      <c r="I13" s="7"/>
      <c r="J13" s="11">
        <f t="shared" si="0"/>
        <v>60547</v>
      </c>
      <c r="K13" s="11"/>
      <c r="M13" s="3"/>
    </row>
    <row r="14" spans="1:13" ht="11.25">
      <c r="A14" s="12" t="s">
        <v>11</v>
      </c>
      <c r="B14" s="12"/>
      <c r="C14" s="14">
        <f>C9+C11-C13</f>
        <v>32716</v>
      </c>
      <c r="D14" s="14"/>
      <c r="E14" s="14">
        <f>E9+E11-E13</f>
        <v>88644</v>
      </c>
      <c r="F14" s="14"/>
      <c r="G14" s="14">
        <f>G9+G11-G13</f>
        <v>11657</v>
      </c>
      <c r="H14" s="14"/>
      <c r="I14" s="8"/>
      <c r="J14" s="14">
        <f t="shared" si="0"/>
        <v>133017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745</v>
      </c>
      <c r="O21" s="32">
        <v>3843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745</v>
      </c>
      <c r="O22" s="32">
        <v>4086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745</v>
      </c>
      <c r="O23" s="32">
        <v>6963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745</v>
      </c>
      <c r="O24" s="32">
        <v>882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10</v>
      </c>
      <c r="O25" s="32">
        <v>5641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745</v>
      </c>
      <c r="O26" s="32">
        <v>22945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21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3</v>
      </c>
      <c r="O29" s="32">
        <v>2727</v>
      </c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4</v>
      </c>
      <c r="O30" s="32">
        <v>1587</v>
      </c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>
        <v>1</v>
      </c>
      <c r="O31" s="32">
        <v>2478</v>
      </c>
    </row>
    <row r="32" spans="1:15" ht="11.2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51</v>
      </c>
      <c r="N32" s="31">
        <v>7.099999904632568</v>
      </c>
      <c r="O32" s="32">
        <v>9374</v>
      </c>
    </row>
    <row r="34" ht="11.25">
      <c r="A34" s="1" t="s">
        <v>52</v>
      </c>
    </row>
  </sheetData>
  <mergeCells count="82">
    <mergeCell ref="A32:B32"/>
    <mergeCell ref="C32:L32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2011-02-16T03:13:26Z</dcterms:modified>
  <cp:category/>
  <cp:version/>
  <cp:contentType/>
  <cp:contentStatus/>
</cp:coreProperties>
</file>