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<sst xmlns="http://schemas.openxmlformats.org/spreadsheetml/2006/main" count="52" uniqueCount="45">
  <si>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</si>
  <si>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</si>
  <si>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</si>
  <si>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</si>
  <si>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</si>
  <si>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</si>
  <si>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</si>
  <si>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</si>
  <si>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</si>
  <si>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</si>
  <si>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</si>
  <si>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</si>
  <si>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</si>
  <si>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</si>
  <si>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</si>
  <si>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</si>
  <si>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</si>
  <si>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</si>
  <si>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</si>
  <si>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</si>
  <si>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</si>
  <si>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</si>
  <si>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Шевченко ул. 39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</si>
  <si>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</si>
  <si>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</si>
  <si>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>Обслуживание приборов учета тепловой энергии</t>
  </si>
  <si>
    <t>Услуги "Центра сервисного обслуживания" по содержанию приборов учета теплоэнергии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</si>
  <si>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</si>
  <si>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</si>
  <si>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</si>
  <si>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</si>
  <si>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</si>
  <si>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</si>
  <si>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</si>
  <si>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</si>
  <si>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</si>
  <si>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</si>
  <si>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</si>
  <si>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</si>
  <si>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</si>
  <si>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Текущий ремонт</t>
  </si>
  <si>
    <t>Система отопления</t>
  </si>
  <si>
    <t xml:space="preserve">(30.06.2010) Подготовка узла управления и системы отопления  к отопительному сезону </t>
  </si>
  <si>
    <t>шт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</si>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</sst>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T20" sqref="T2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935.6099853515625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20</v>
      </c>
      <c r="J4" s="27"/>
      <c r="L4" s="3"/>
    </row>
    <row r="5" spans="6:10" ht="11.25">
      <c r="F5" s="15" t="s">
        <v>15</v>
      </c>
      <c r="G5" s="15"/>
      <c r="H5" s="15"/>
      <c r="I5" s="27">
        <v>41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11092</v>
      </c>
      <c r="D8" s="11"/>
      <c r="E8" s="11">
        <v>15093</v>
      </c>
      <c r="F8" s="11"/>
      <c r="G8" s="11">
        <v>1567</v>
      </c>
      <c r="H8" s="11"/>
      <c r="I8" s="7"/>
      <c r="J8" s="11">
        <f aca="true" t="shared" si="0" ref="J8:J15">C8+E8+G8</f>
        <v>27752</v>
      </c>
      <c r="K8" s="11"/>
      <c r="M8" s="3"/>
    </row>
    <row r="9" spans="1:13" ht="11.25">
      <c r="A9" s="18" t="s">
        <v>9</v>
      </c>
      <c r="B9" s="19"/>
      <c r="C9" s="20">
        <v>-26775</v>
      </c>
      <c r="D9" s="21"/>
      <c r="E9" s="20">
        <v>81624</v>
      </c>
      <c r="F9" s="21"/>
      <c r="G9" s="20">
        <v>26934</v>
      </c>
      <c r="H9" s="21"/>
      <c r="I9" s="7"/>
      <c r="J9" s="20">
        <f t="shared" si="0"/>
        <v>81783</v>
      </c>
      <c r="K9" s="21"/>
      <c r="M9" s="3"/>
    </row>
    <row r="10" spans="1:13" ht="11.25">
      <c r="A10" s="12" t="s">
        <v>5</v>
      </c>
      <c r="B10" s="12"/>
      <c r="C10" s="11">
        <v>72924</v>
      </c>
      <c r="D10" s="11"/>
      <c r="E10" s="11">
        <v>98324</v>
      </c>
      <c r="F10" s="11"/>
      <c r="G10" s="11">
        <v>14916</v>
      </c>
      <c r="H10" s="11"/>
      <c r="I10" s="7"/>
      <c r="J10" s="11">
        <f t="shared" si="0"/>
        <v>186164</v>
      </c>
      <c r="K10" s="11"/>
      <c r="M10" s="3"/>
    </row>
    <row r="11" spans="1:13" ht="11.25">
      <c r="A11" s="12" t="s">
        <v>6</v>
      </c>
      <c r="B11" s="12"/>
      <c r="C11" s="11">
        <v>61832</v>
      </c>
      <c r="D11" s="11"/>
      <c r="E11" s="11">
        <v>83231</v>
      </c>
      <c r="F11" s="11"/>
      <c r="G11" s="11">
        <v>13349</v>
      </c>
      <c r="H11" s="11"/>
      <c r="I11" s="7"/>
      <c r="J11" s="11">
        <f t="shared" si="0"/>
        <v>158412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69702</v>
      </c>
      <c r="D13" s="11"/>
      <c r="E13" s="11">
        <v>17832</v>
      </c>
      <c r="F13" s="11"/>
      <c r="G13" s="11">
        <v>0</v>
      </c>
      <c r="H13" s="11"/>
      <c r="I13" s="7"/>
      <c r="J13" s="11">
        <f t="shared" si="0"/>
        <v>87534</v>
      </c>
      <c r="K13" s="11"/>
      <c r="M13" s="3"/>
    </row>
    <row r="14" spans="1:13" ht="11.25">
      <c r="A14" s="12" t="s">
        <v>11</v>
      </c>
      <c r="B14" s="12"/>
      <c r="C14" s="14">
        <f>C9+C11-C13</f>
        <v>-34645</v>
      </c>
      <c r="D14" s="14"/>
      <c r="E14" s="14">
        <f>E9+E11-E13</f>
        <v>147023</v>
      </c>
      <c r="F14" s="14"/>
      <c r="G14" s="14">
        <f>G9+G11-G13</f>
        <v>40283</v>
      </c>
      <c r="H14" s="14"/>
      <c r="I14" s="8"/>
      <c r="J14" s="14">
        <f t="shared" si="0"/>
        <v>152661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1.5299999713897705</v>
      </c>
      <c r="H15" s="22"/>
      <c r="I15" s="9"/>
      <c r="J15" s="22">
        <f t="shared" si="0"/>
        <v>17.37000012397766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936</v>
      </c>
      <c r="O21" s="32">
        <v>2168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936</v>
      </c>
      <c r="O22" s="32">
        <v>4825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936</v>
      </c>
      <c r="O23" s="32">
        <v>5132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936</v>
      </c>
      <c r="O24" s="32">
        <v>8745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936</v>
      </c>
      <c r="O25" s="32">
        <v>1105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936</v>
      </c>
      <c r="O26" s="32">
        <v>27738</v>
      </c>
    </row>
    <row r="27" spans="1:15" ht="11.2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100.5</v>
      </c>
      <c r="O27" s="32">
        <v>19989</v>
      </c>
    </row>
    <row r="28" spans="1:15" ht="11.25">
      <c r="A28" s="13" t="s">
        <v>40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</v>
      </c>
      <c r="O29" s="32">
        <v>17832</v>
      </c>
    </row>
    <row r="31" ht="11.25">
      <c r="A31" s="1" t="s">
        <v>44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2011-02-16T08:27:22Z</dcterms:modified>
  <cp:category/>
  <cp:version/>
  <cp:contentType/>
  <cp:contentStatus/>
</cp:coreProperties>
</file>