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<sst xmlns="http://schemas.openxmlformats.org/spreadsheetml/2006/main" count="60" uniqueCount="54">
  <si>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</si>
  <si>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</si>
  <si>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</si>
  <si>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</si>
  <si>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</si>
  <si>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</si>
  <si>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</si>
  <si>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</si>
  <si>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</si>
  <si>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</si>
  <si>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</si>
  <si>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</si>
  <si>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</si>
  <si>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</si>
  <si>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</si>
  <si>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</si>
  <si>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</si>
  <si>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</si>
  <si>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</si>
  <si>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</si>
  <si>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</si>
  <si>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</si>
  <si>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Энтузиастов ул. 26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</si>
  <si>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</si>
  <si>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</si>
  <si>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</si>
  <si>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</si>
  <si>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</si>
  <si>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</si>
  <si>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</si>
  <si>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</si>
  <si>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</si>
  <si>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</si>
  <si>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</si>
  <si>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Сброс снега с кровли</t>
  </si>
  <si>
    <t>м2</t>
  </si>
  <si>
    <t>Текущий ремонт</t>
  </si>
  <si>
    <t>Двери</t>
  </si>
  <si>
    <t xml:space="preserve">(29.04.2010) Смена дверей:разборка и установка дверного блока деревянного с коробкой и наличниками-2,6м2. </t>
  </si>
  <si>
    <t>шт</t>
  </si>
  <si>
    <t>Окна</t>
  </si>
  <si>
    <t xml:space="preserve">(29.04.2010) Ремонт откосов оконных блоков:ремонт штукатурки-7,82м2,перетирка стен, окраска-4,64м2. </t>
  </si>
  <si>
    <t>Услуги банка2</t>
  </si>
  <si>
    <t>Управление домом2</t>
  </si>
  <si>
    <t>2010год</t>
  </si>
  <si>
    <t>%</t>
  </si>
  <si>
    <t>л/с</t>
  </si>
  <si>
    <t xml:space="preserve"> Услуги по приему платежей сторонними организациями </t>
  </si>
  <si>
    <t xml:space="preserve">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</si>
  <si>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 xml:space="preserve"> Очистка кровли от снега, наледи, сосулек(расчистка трактором)</t>
  </si>
  <si>
    <t>Уборка придомовой территории в установленных границах с привлечением спец.техники</t>
  </si>
  <si>
    <t>Директор ООО УК "Мой дом"</t>
  </si>
  <si>
    <t>А.И.Ротарь</t>
  </si>
  <si>
    <t>Услуги по приему платежей от населения сторонними организациями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</si>
</sst>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6">
      <selection activeCell="P23" sqref="P2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3</v>
      </c>
      <c r="B3" s="28" t="s">
        <v>22</v>
      </c>
      <c r="C3" s="28"/>
      <c r="D3" s="28"/>
      <c r="E3" s="28"/>
      <c r="F3" s="16" t="s">
        <v>21</v>
      </c>
      <c r="G3" s="16"/>
      <c r="H3" s="16"/>
      <c r="I3" s="22">
        <v>633.4000244140625</v>
      </c>
      <c r="J3" s="22"/>
      <c r="L3" s="24"/>
      <c r="M3" s="24"/>
      <c r="N3" s="24"/>
      <c r="O3" s="10"/>
    </row>
    <row r="4" spans="1:12" ht="11.25">
      <c r="A4" s="1" t="s">
        <v>24</v>
      </c>
      <c r="F4" s="16" t="s">
        <v>7</v>
      </c>
      <c r="G4" s="16"/>
      <c r="H4" s="16"/>
      <c r="I4" s="23">
        <v>16</v>
      </c>
      <c r="J4" s="23"/>
      <c r="L4" s="3"/>
    </row>
    <row r="5" spans="1:10" ht="11.25">
      <c r="A5" s="1" t="s">
        <v>44</v>
      </c>
      <c r="F5" s="16" t="s">
        <v>15</v>
      </c>
      <c r="G5" s="16"/>
      <c r="H5" s="16"/>
      <c r="I5" s="23">
        <v>44</v>
      </c>
      <c r="J5" s="23"/>
    </row>
    <row r="6" ht="8.25" customHeight="1"/>
    <row r="7" spans="1:13" ht="12.75" customHeight="1">
      <c r="A7" s="27"/>
      <c r="B7" s="27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29" t="s">
        <v>14</v>
      </c>
      <c r="B8" s="29"/>
      <c r="C8" s="21">
        <v>1993</v>
      </c>
      <c r="D8" s="21"/>
      <c r="E8" s="21">
        <v>2122</v>
      </c>
      <c r="F8" s="21"/>
      <c r="G8" s="21">
        <v>594</v>
      </c>
      <c r="H8" s="21"/>
      <c r="I8" s="7"/>
      <c r="J8" s="21">
        <f aca="true" t="shared" si="0" ref="J8:J15">C8+E8+G8</f>
        <v>4709</v>
      </c>
      <c r="K8" s="21"/>
      <c r="M8" s="3"/>
    </row>
    <row r="9" spans="1:13" ht="11.25">
      <c r="A9" s="19" t="s">
        <v>9</v>
      </c>
      <c r="B9" s="20"/>
      <c r="C9" s="17">
        <v>0</v>
      </c>
      <c r="D9" s="18"/>
      <c r="E9" s="17">
        <v>0</v>
      </c>
      <c r="F9" s="18"/>
      <c r="G9" s="17">
        <v>2614</v>
      </c>
      <c r="H9" s="18"/>
      <c r="I9" s="7"/>
      <c r="J9" s="17">
        <f t="shared" si="0"/>
        <v>2614</v>
      </c>
      <c r="K9" s="18"/>
      <c r="M9" s="3"/>
    </row>
    <row r="10" spans="1:13" ht="11.25">
      <c r="A10" s="29" t="s">
        <v>5</v>
      </c>
      <c r="B10" s="29"/>
      <c r="C10" s="21">
        <v>47784</v>
      </c>
      <c r="D10" s="21"/>
      <c r="E10" s="21">
        <v>50832</v>
      </c>
      <c r="F10" s="21"/>
      <c r="G10" s="21">
        <v>9240</v>
      </c>
      <c r="H10" s="21"/>
      <c r="I10" s="7"/>
      <c r="J10" s="21">
        <f t="shared" si="0"/>
        <v>107856</v>
      </c>
      <c r="K10" s="21"/>
      <c r="M10" s="3"/>
    </row>
    <row r="11" spans="1:13" ht="11.25">
      <c r="A11" s="29" t="s">
        <v>6</v>
      </c>
      <c r="B11" s="29"/>
      <c r="C11" s="21">
        <v>45791</v>
      </c>
      <c r="D11" s="21"/>
      <c r="E11" s="21">
        <v>48710</v>
      </c>
      <c r="F11" s="21"/>
      <c r="G11" s="21">
        <v>8646</v>
      </c>
      <c r="H11" s="21"/>
      <c r="I11" s="7"/>
      <c r="J11" s="21">
        <f t="shared" si="0"/>
        <v>103147</v>
      </c>
      <c r="K11" s="21"/>
      <c r="M11" s="3"/>
    </row>
    <row r="12" spans="1:13" ht="11.25" hidden="1">
      <c r="A12" s="19" t="s">
        <v>8</v>
      </c>
      <c r="B12" s="20"/>
      <c r="C12" s="17"/>
      <c r="D12" s="18"/>
      <c r="E12" s="17"/>
      <c r="F12" s="18"/>
      <c r="G12" s="17"/>
      <c r="H12" s="18"/>
      <c r="I12" s="7"/>
      <c r="J12" s="17">
        <f t="shared" si="0"/>
        <v>0</v>
      </c>
      <c r="K12" s="18"/>
      <c r="M12" s="3"/>
    </row>
    <row r="13" spans="1:13" ht="11.25">
      <c r="A13" s="29" t="s">
        <v>10</v>
      </c>
      <c r="B13" s="29"/>
      <c r="C13" s="21">
        <v>58966</v>
      </c>
      <c r="D13" s="21"/>
      <c r="E13" s="21">
        <v>25700</v>
      </c>
      <c r="F13" s="21"/>
      <c r="G13" s="21">
        <v>0</v>
      </c>
      <c r="H13" s="21"/>
      <c r="I13" s="7"/>
      <c r="J13" s="21">
        <f t="shared" si="0"/>
        <v>84666</v>
      </c>
      <c r="K13" s="21"/>
      <c r="M13" s="3"/>
    </row>
    <row r="14" spans="1:13" ht="11.25">
      <c r="A14" s="29" t="s">
        <v>11</v>
      </c>
      <c r="B14" s="29"/>
      <c r="C14" s="31">
        <f>C9+C11-C13</f>
        <v>-13175</v>
      </c>
      <c r="D14" s="31"/>
      <c r="E14" s="31">
        <f>E9+E11-E13</f>
        <v>23010</v>
      </c>
      <c r="F14" s="31"/>
      <c r="G14" s="31">
        <f>G9+G11-G13</f>
        <v>11260</v>
      </c>
      <c r="H14" s="31"/>
      <c r="I14" s="8"/>
      <c r="J14" s="31">
        <f t="shared" si="0"/>
        <v>21095</v>
      </c>
      <c r="K14" s="31"/>
      <c r="M14" s="3"/>
    </row>
    <row r="15" spans="1:13" ht="11.25">
      <c r="A15" s="29" t="s">
        <v>20</v>
      </c>
      <c r="B15" s="29"/>
      <c r="C15" s="30">
        <v>5.610000133514404</v>
      </c>
      <c r="D15" s="30"/>
      <c r="E15" s="30">
        <v>5.960000038146973</v>
      </c>
      <c r="F15" s="30"/>
      <c r="G15" s="30">
        <v>1.5299999713897705</v>
      </c>
      <c r="H15" s="30"/>
      <c r="I15" s="9"/>
      <c r="J15" s="30">
        <f t="shared" si="0"/>
        <v>13.100000143051147</v>
      </c>
      <c r="K15" s="30"/>
      <c r="M15" s="3"/>
    </row>
    <row r="16" ht="24.75" customHeight="1"/>
    <row r="17" spans="1:15" ht="5.2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1.25">
      <c r="A18" s="15" t="s">
        <v>17</v>
      </c>
      <c r="B18" s="15"/>
      <c r="C18" s="15" t="s">
        <v>18</v>
      </c>
      <c r="D18" s="15"/>
      <c r="E18" s="15"/>
      <c r="F18" s="15"/>
      <c r="G18" s="15"/>
      <c r="H18" s="15"/>
      <c r="I18" s="15"/>
      <c r="J18" s="15"/>
      <c r="K18" s="15"/>
      <c r="L18" s="15"/>
      <c r="M18" s="5" t="s">
        <v>16</v>
      </c>
      <c r="N18" s="6" t="s">
        <v>4</v>
      </c>
      <c r="O18" s="6" t="s">
        <v>19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25</v>
      </c>
      <c r="B21" s="14"/>
      <c r="C21" s="14" t="s">
        <v>26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45</v>
      </c>
      <c r="N21" s="12">
        <v>14.9</v>
      </c>
      <c r="O21" s="13">
        <v>6824</v>
      </c>
    </row>
    <row r="22" spans="1:15" ht="33.75" customHeight="1">
      <c r="A22" s="14" t="s">
        <v>27</v>
      </c>
      <c r="B22" s="14"/>
      <c r="C22" s="14" t="s">
        <v>28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46</v>
      </c>
      <c r="N22" s="12">
        <v>16</v>
      </c>
      <c r="O22" s="13">
        <v>961</v>
      </c>
    </row>
    <row r="23" spans="1:15" ht="14.25" customHeight="1">
      <c r="A23" s="14" t="s">
        <v>29</v>
      </c>
      <c r="B23" s="14"/>
      <c r="C23" s="14" t="s">
        <v>53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45</v>
      </c>
      <c r="N23" s="12">
        <v>3</v>
      </c>
      <c r="O23" s="13">
        <v>1374</v>
      </c>
    </row>
    <row r="24" spans="1:15" ht="45" customHeight="1">
      <c r="A24" s="14" t="s">
        <v>30</v>
      </c>
      <c r="B24" s="14"/>
      <c r="C24" s="14" t="s">
        <v>31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32</v>
      </c>
      <c r="N24" s="12">
        <v>230</v>
      </c>
      <c r="O24" s="13">
        <v>23434</v>
      </c>
    </row>
    <row r="25" spans="1:15" ht="24.75" customHeight="1">
      <c r="A25" s="14" t="s">
        <v>33</v>
      </c>
      <c r="B25" s="14"/>
      <c r="C25" s="14" t="s">
        <v>50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32</v>
      </c>
      <c r="N25" s="12">
        <v>250</v>
      </c>
      <c r="O25" s="13">
        <v>17955</v>
      </c>
    </row>
    <row r="26" spans="1:15" ht="22.5" customHeight="1">
      <c r="A26" s="14" t="s">
        <v>34</v>
      </c>
      <c r="B26" s="14"/>
      <c r="C26" s="14" t="s">
        <v>49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35</v>
      </c>
      <c r="N26" s="12">
        <v>350</v>
      </c>
      <c r="O26" s="13">
        <v>8418</v>
      </c>
    </row>
    <row r="27" spans="1:15" ht="11.25">
      <c r="A27" s="15" t="s">
        <v>36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30" customHeight="1">
      <c r="A28" s="14" t="s">
        <v>37</v>
      </c>
      <c r="B28" s="14"/>
      <c r="C28" s="14" t="s">
        <v>38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39</v>
      </c>
      <c r="N28" s="12">
        <v>1</v>
      </c>
      <c r="O28" s="13">
        <v>12746</v>
      </c>
    </row>
    <row r="29" spans="1:15" ht="30" customHeight="1">
      <c r="A29" s="14" t="s">
        <v>40</v>
      </c>
      <c r="B29" s="14"/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35</v>
      </c>
      <c r="N29" s="12">
        <v>4.619999885559082</v>
      </c>
      <c r="O29" s="13">
        <v>4237</v>
      </c>
    </row>
    <row r="30" spans="1:15" ht="22.5" customHeight="1">
      <c r="A30" s="14" t="s">
        <v>42</v>
      </c>
      <c r="B30" s="14"/>
      <c r="C30" s="14" t="s">
        <v>47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45</v>
      </c>
      <c r="N30" s="12">
        <v>3</v>
      </c>
      <c r="O30" s="13">
        <v>1461</v>
      </c>
    </row>
    <row r="31" spans="1:15" ht="56.25" customHeight="1">
      <c r="A31" s="14" t="s">
        <v>43</v>
      </c>
      <c r="B31" s="14"/>
      <c r="C31" s="14" t="s">
        <v>48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45</v>
      </c>
      <c r="N31" s="12">
        <v>14.9</v>
      </c>
      <c r="O31" s="13">
        <v>7256</v>
      </c>
    </row>
    <row r="37" spans="2:9" ht="11.25">
      <c r="B37" s="1" t="s">
        <v>51</v>
      </c>
      <c r="I37" s="1" t="s">
        <v>52</v>
      </c>
    </row>
  </sheetData>
  <mergeCells count="80"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  <mergeCell ref="A29:B29"/>
    <mergeCell ref="C29:L29"/>
    <mergeCell ref="A31:B31"/>
    <mergeCell ref="C31:L31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2011-03-11T02:36:58Z</dcterms:modified>
  <cp:category/>
  <cp:version/>
  <cp:contentType/>
  <cp:contentStatus/>
</cp:coreProperties>
</file>