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<sst xmlns="http://schemas.openxmlformats.org/spreadsheetml/2006/main" count="57" uniqueCount="52">
  <si>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</si>
  <si>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</si>
  <si>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</si>
  <si>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</si>
  <si>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</si>
  <si>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</si>
  <si>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</si>
  <si>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</si>
  <si>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</si>
  <si>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</si>
  <si>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</si>
  <si>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</si>
  <si>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</si>
  <si>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</si>
  <si>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</si>
  <si>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</si>
  <si>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</si>
  <si>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</si>
  <si>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</si>
  <si>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</si>
  <si>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</si>
  <si>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</si>
  <si>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</si>
  <si>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</si>
  <si>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</si>
  <si>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</si>
  <si>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</si>
  <si>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</si>
  <si>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</si>
  <si>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</si>
  <si>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</si>
  <si>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</si>
  <si>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</si>
  <si>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</si>
  <si>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</si>
  <si>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Сброс снега с кровли</t>
  </si>
  <si>
    <t>м2</t>
  </si>
  <si>
    <t>Текущий ремонт</t>
  </si>
  <si>
    <t>Система электроснабжения</t>
  </si>
  <si>
    <t xml:space="preserve">(23.04.2010) Замена эл.счетчиков:снятие и установка однофазного эл.счетчика-6шт. </t>
  </si>
  <si>
    <t>шт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</si>
  <si>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</si>
  <si>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</si>
  <si>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</si>
  <si>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</si>
  <si>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</si>
  <si>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</si>
  <si>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</si>
  <si>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Уборка придомовой территории в установленных границах с привлечением спец.техники</t>
  </si>
  <si>
    <t xml:space="preserve">(28.02.2010) Очистка кровли от снега, расчистка снега трактором </t>
  </si>
  <si>
    <t>Директор ООО "УК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</si>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</sst>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P37" sqref="P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344.20001220703125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8</v>
      </c>
      <c r="J4" s="23"/>
      <c r="L4" s="3"/>
    </row>
    <row r="5" spans="1:10" ht="11.25">
      <c r="A5" s="1" t="s">
        <v>43</v>
      </c>
      <c r="F5" s="16" t="s">
        <v>15</v>
      </c>
      <c r="G5" s="16"/>
      <c r="H5" s="16"/>
      <c r="I5" s="23">
        <v>25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2717</v>
      </c>
      <c r="D8" s="21"/>
      <c r="E8" s="21">
        <v>2880</v>
      </c>
      <c r="F8" s="21"/>
      <c r="G8" s="21">
        <v>527</v>
      </c>
      <c r="H8" s="21"/>
      <c r="I8" s="7"/>
      <c r="J8" s="21">
        <f aca="true" t="shared" si="0" ref="J8:J15">C8+E8+G8</f>
        <v>6124</v>
      </c>
      <c r="K8" s="21"/>
      <c r="M8" s="3"/>
    </row>
    <row r="9" spans="1:13" ht="11.25">
      <c r="A9" s="19" t="s">
        <v>9</v>
      </c>
      <c r="B9" s="20"/>
      <c r="C9" s="17">
        <v>0</v>
      </c>
      <c r="D9" s="18"/>
      <c r="E9" s="17">
        <v>8596</v>
      </c>
      <c r="F9" s="18"/>
      <c r="G9" s="17">
        <v>895</v>
      </c>
      <c r="H9" s="18"/>
      <c r="I9" s="7"/>
      <c r="J9" s="17">
        <f t="shared" si="0"/>
        <v>9491</v>
      </c>
      <c r="K9" s="18"/>
      <c r="M9" s="3"/>
    </row>
    <row r="10" spans="1:13" ht="11.25">
      <c r="A10" s="29" t="s">
        <v>5</v>
      </c>
      <c r="B10" s="29"/>
      <c r="C10" s="21">
        <v>25944</v>
      </c>
      <c r="D10" s="21"/>
      <c r="E10" s="21">
        <v>27588</v>
      </c>
      <c r="F10" s="21"/>
      <c r="G10" s="21">
        <v>1464</v>
      </c>
      <c r="H10" s="21"/>
      <c r="I10" s="7"/>
      <c r="J10" s="21">
        <f t="shared" si="0"/>
        <v>54996</v>
      </c>
      <c r="K10" s="21"/>
      <c r="M10" s="3"/>
    </row>
    <row r="11" spans="1:13" ht="11.25">
      <c r="A11" s="29" t="s">
        <v>6</v>
      </c>
      <c r="B11" s="29"/>
      <c r="C11" s="21">
        <v>23227</v>
      </c>
      <c r="D11" s="21"/>
      <c r="E11" s="21">
        <v>24708</v>
      </c>
      <c r="F11" s="21"/>
      <c r="G11" s="21">
        <v>937</v>
      </c>
      <c r="H11" s="21"/>
      <c r="I11" s="7"/>
      <c r="J11" s="21">
        <f t="shared" si="0"/>
        <v>48872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36526</v>
      </c>
      <c r="D13" s="21"/>
      <c r="E13" s="21">
        <v>9927</v>
      </c>
      <c r="F13" s="21"/>
      <c r="G13" s="21">
        <v>0</v>
      </c>
      <c r="H13" s="21"/>
      <c r="I13" s="7"/>
      <c r="J13" s="21">
        <f t="shared" si="0"/>
        <v>46453</v>
      </c>
      <c r="K13" s="21"/>
      <c r="M13" s="3"/>
    </row>
    <row r="14" spans="1:13" ht="11.25">
      <c r="A14" s="29" t="s">
        <v>11</v>
      </c>
      <c r="B14" s="29"/>
      <c r="C14" s="31">
        <f>C9+C11-C13</f>
        <v>-13299</v>
      </c>
      <c r="D14" s="31"/>
      <c r="E14" s="31">
        <f>E9+E11-E13</f>
        <v>23377</v>
      </c>
      <c r="F14" s="31"/>
      <c r="G14" s="31">
        <f>G9+G11-G13</f>
        <v>1832</v>
      </c>
      <c r="H14" s="31"/>
      <c r="I14" s="8"/>
      <c r="J14" s="31">
        <f t="shared" si="0"/>
        <v>11910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5.960000038146973</v>
      </c>
      <c r="F15" s="30"/>
      <c r="G15" s="30">
        <v>1.5299999713897705</v>
      </c>
      <c r="H15" s="30"/>
      <c r="I15" s="9"/>
      <c r="J15" s="30">
        <f t="shared" si="0"/>
        <v>13.100000143051147</v>
      </c>
      <c r="K15" s="30"/>
      <c r="M15" s="3"/>
    </row>
    <row r="16" ht="11.2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44</v>
      </c>
      <c r="N21" s="12">
        <v>14.9</v>
      </c>
      <c r="O21" s="13">
        <v>3461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45</v>
      </c>
      <c r="N22" s="12">
        <v>8</v>
      </c>
      <c r="O22" s="13">
        <v>523</v>
      </c>
    </row>
    <row r="23" spans="1:15" ht="11.2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44</v>
      </c>
      <c r="N23" s="12">
        <v>3</v>
      </c>
      <c r="O23" s="13">
        <v>695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175</v>
      </c>
      <c r="O24" s="13">
        <v>11994</v>
      </c>
    </row>
    <row r="25" spans="1:15" ht="21.75" customHeight="1">
      <c r="A25" s="14" t="s">
        <v>34</v>
      </c>
      <c r="B25" s="14"/>
      <c r="C25" s="14" t="s">
        <v>48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33</v>
      </c>
      <c r="N25" s="12">
        <v>250</v>
      </c>
      <c r="O25" s="13">
        <v>13403</v>
      </c>
    </row>
    <row r="26" spans="1:15" ht="22.5" customHeight="1">
      <c r="A26" s="14" t="s">
        <v>35</v>
      </c>
      <c r="B26" s="14"/>
      <c r="C26" s="14" t="s">
        <v>49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36</v>
      </c>
      <c r="N26" s="12">
        <v>237</v>
      </c>
      <c r="O26" s="13">
        <v>6450</v>
      </c>
    </row>
    <row r="27" spans="1:15" ht="11.2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6</v>
      </c>
      <c r="O28" s="13">
        <v>5504</v>
      </c>
    </row>
    <row r="29" spans="1:15" ht="22.5" customHeight="1">
      <c r="A29" s="14" t="s">
        <v>41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3</v>
      </c>
      <c r="O29" s="13">
        <v>742</v>
      </c>
    </row>
    <row r="30" spans="1:15" ht="56.25" customHeight="1">
      <c r="A30" s="14" t="s">
        <v>42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14.9</v>
      </c>
      <c r="O30" s="13">
        <v>3681</v>
      </c>
    </row>
    <row r="37" spans="2:10" ht="11.25">
      <c r="B37" s="1" t="s">
        <v>50</v>
      </c>
      <c r="J37" s="1" t="s">
        <v>51</v>
      </c>
    </row>
  </sheetData>
  <mergeCells count="78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7:O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2011-03-23T02:02:04Z</cp:lastPrinted>
  <dcterms:created xsi:type="dcterms:W3CDTF">1996-10-08T23:32:33Z</dcterms:created>
  <dcterms:modified xsi:type="dcterms:W3CDTF">2011-03-23T02:02:11Z</dcterms:modified>
  <cp:category/>
  <cp:version/>
  <cp:contentType/>
  <cp:contentStatus/>
</cp:coreProperties>
</file>