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<sst xmlns="http://schemas.openxmlformats.org/spreadsheetml/2006/main" count="55" uniqueCount="49">
  <si>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</si>
  <si>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</si>
  <si>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</si>
  <si>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</si>
  <si>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</si>
  <si>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</si>
  <si>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</si>
  <si>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</si>
  <si>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</si>
  <si>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</si>
  <si>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</si>
  <si>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</si>
  <si>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</si>
  <si>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</si>
  <si>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</si>
  <si>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</si>
  <si>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</si>
  <si>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</si>
  <si>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</si>
  <si>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</si>
  <si>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</si>
  <si>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</si>
  <si>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 xml:space="preserve">Энтузиастов ул. 18 </t>
  </si>
  <si>
    <t>о расходах на содержание и ремонт общего имущества в многоквартирном доме за   2010 г.</t>
  </si>
  <si>
    <t>Работы выполнены  ООО УК"Мой дом"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</si>
  <si>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</si>
  <si>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</si>
  <si>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</si>
  <si>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</t>
  </si>
  <si>
    <t>Услуги банка</t>
  </si>
  <si>
    <t>Услуги по приему платежей сторонними организациями</t>
  </si>
  <si>
    <t>Заявки от населения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</si>
  <si>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</si>
  <si>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дн</t>
  </si>
  <si>
    <t>Уборка территории</t>
  </si>
  <si>
    <t>Уборка придомовой территории в установленных границах</t>
  </si>
  <si>
    <t>Сброс снега с кровли</t>
  </si>
  <si>
    <t xml:space="preserve">(28.02.2010) Очистка кровли от снега </t>
  </si>
  <si>
    <t>м2</t>
  </si>
  <si>
    <t>Текущий ремонт</t>
  </si>
  <si>
    <t>Двери</t>
  </si>
  <si>
    <t xml:space="preserve">(29.04.2010) Смена дверей:разборка и установка дверного блока с наличниками-3,66м2. </t>
  </si>
  <si>
    <t>Услуги банка2</t>
  </si>
  <si>
    <t>Управление домом2</t>
  </si>
  <si>
    <t>2010год</t>
  </si>
  <si>
    <t>%</t>
  </si>
  <si>
    <t>л/с</t>
  </si>
  <si>
    <t xml:space="preserve"> Услуги по приему платежей сторонними организациями </t>
  </si>
  <si>
    <t xml:space="preserve"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</si>
</sst>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workbookViewId="0" topLeftCell="A1">
      <selection activeCell="O14" sqref="O14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346.5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8</v>
      </c>
      <c r="J4" s="27"/>
      <c r="L4" s="3"/>
    </row>
    <row r="5" spans="1:10" ht="11.25">
      <c r="A5" s="1" t="s">
        <v>44</v>
      </c>
      <c r="F5" s="15" t="s">
        <v>15</v>
      </c>
      <c r="G5" s="15"/>
      <c r="H5" s="15"/>
      <c r="I5" s="27">
        <v>26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5909</v>
      </c>
      <c r="D8" s="11"/>
      <c r="E8" s="11">
        <v>6289</v>
      </c>
      <c r="F8" s="11"/>
      <c r="G8" s="11">
        <v>812</v>
      </c>
      <c r="H8" s="11"/>
      <c r="I8" s="7"/>
      <c r="J8" s="11">
        <f aca="true" t="shared" si="0" ref="J8:J15">C8+E8+G8</f>
        <v>13010</v>
      </c>
      <c r="K8" s="11"/>
      <c r="M8" s="3"/>
    </row>
    <row r="9" spans="1:13" ht="11.25">
      <c r="A9" s="18" t="s">
        <v>9</v>
      </c>
      <c r="B9" s="19"/>
      <c r="C9" s="20">
        <v>-1812</v>
      </c>
      <c r="D9" s="21"/>
      <c r="E9" s="20">
        <v>0</v>
      </c>
      <c r="F9" s="21"/>
      <c r="G9" s="20">
        <v>0</v>
      </c>
      <c r="H9" s="21"/>
      <c r="I9" s="7"/>
      <c r="J9" s="20">
        <f t="shared" si="0"/>
        <v>-1812</v>
      </c>
      <c r="K9" s="21"/>
      <c r="M9" s="3"/>
    </row>
    <row r="10" spans="1:13" ht="11.25">
      <c r="A10" s="12" t="s">
        <v>5</v>
      </c>
      <c r="B10" s="12"/>
      <c r="C10" s="11">
        <v>26076</v>
      </c>
      <c r="D10" s="11"/>
      <c r="E10" s="11">
        <v>27732</v>
      </c>
      <c r="F10" s="11"/>
      <c r="G10" s="11">
        <v>3204</v>
      </c>
      <c r="H10" s="11"/>
      <c r="I10" s="7"/>
      <c r="J10" s="11">
        <f t="shared" si="0"/>
        <v>57012</v>
      </c>
      <c r="K10" s="11"/>
      <c r="M10" s="3"/>
    </row>
    <row r="11" spans="1:13" ht="11.25">
      <c r="A11" s="12" t="s">
        <v>6</v>
      </c>
      <c r="B11" s="12"/>
      <c r="C11" s="11">
        <v>20167</v>
      </c>
      <c r="D11" s="11"/>
      <c r="E11" s="11">
        <v>21443</v>
      </c>
      <c r="F11" s="11"/>
      <c r="G11" s="11">
        <v>2392</v>
      </c>
      <c r="H11" s="11"/>
      <c r="I11" s="7"/>
      <c r="J11" s="11">
        <f t="shared" si="0"/>
        <v>44002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28332</v>
      </c>
      <c r="D13" s="11"/>
      <c r="E13" s="11">
        <v>26572</v>
      </c>
      <c r="F13" s="11"/>
      <c r="G13" s="11">
        <v>0</v>
      </c>
      <c r="H13" s="11"/>
      <c r="I13" s="7"/>
      <c r="J13" s="11">
        <f t="shared" si="0"/>
        <v>54904</v>
      </c>
      <c r="K13" s="11"/>
      <c r="M13" s="3"/>
    </row>
    <row r="14" spans="1:13" ht="11.25">
      <c r="A14" s="12" t="s">
        <v>11</v>
      </c>
      <c r="B14" s="12"/>
      <c r="C14" s="14">
        <f>C9+C11-C13</f>
        <v>-9977</v>
      </c>
      <c r="D14" s="14"/>
      <c r="E14" s="14">
        <f>E9+E11-E13</f>
        <v>-5129</v>
      </c>
      <c r="F14" s="14"/>
      <c r="G14" s="14">
        <f>G9+G11-G13</f>
        <v>2392</v>
      </c>
      <c r="H14" s="14"/>
      <c r="I14" s="8"/>
      <c r="J14" s="14">
        <f t="shared" si="0"/>
        <v>-12714</v>
      </c>
      <c r="K14" s="14"/>
      <c r="M14" s="3"/>
    </row>
    <row r="15" spans="1:13" ht="11.25">
      <c r="A15" s="12" t="s">
        <v>20</v>
      </c>
      <c r="B15" s="12"/>
      <c r="C15" s="22">
        <v>5.610000133514404</v>
      </c>
      <c r="D15" s="22"/>
      <c r="E15" s="22">
        <v>5.960000038146973</v>
      </c>
      <c r="F15" s="22"/>
      <c r="G15" s="22">
        <v>1.5299999713897705</v>
      </c>
      <c r="H15" s="22"/>
      <c r="I15" s="9"/>
      <c r="J15" s="22">
        <f t="shared" si="0"/>
        <v>13.100000143051147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45</v>
      </c>
      <c r="N21" s="31">
        <v>14.9</v>
      </c>
      <c r="O21" s="32">
        <v>3006</v>
      </c>
    </row>
    <row r="22" spans="1:15" ht="33.75" customHeight="1">
      <c r="A22" s="33" t="s">
        <v>27</v>
      </c>
      <c r="B22" s="33"/>
      <c r="C22" s="33" t="s">
        <v>28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46</v>
      </c>
      <c r="N22" s="31">
        <v>8</v>
      </c>
      <c r="O22" s="32">
        <v>525</v>
      </c>
    </row>
    <row r="23" spans="1:15" ht="11.25" customHeight="1">
      <c r="A23" s="33" t="s">
        <v>29</v>
      </c>
      <c r="B23" s="33"/>
      <c r="C23" s="33" t="s">
        <v>30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45</v>
      </c>
      <c r="N23" s="31">
        <v>3</v>
      </c>
      <c r="O23" s="32">
        <v>605</v>
      </c>
    </row>
    <row r="24" spans="1:15" ht="45" customHeight="1">
      <c r="A24" s="33" t="s">
        <v>31</v>
      </c>
      <c r="B24" s="33"/>
      <c r="C24" s="33" t="s">
        <v>32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33</v>
      </c>
      <c r="N24" s="31">
        <v>106</v>
      </c>
      <c r="O24" s="32">
        <v>6654</v>
      </c>
    </row>
    <row r="25" spans="1:15" ht="11.2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33</v>
      </c>
      <c r="N25" s="31">
        <v>204</v>
      </c>
      <c r="O25" s="32">
        <v>11068</v>
      </c>
    </row>
    <row r="26" spans="1:15" ht="22.5" customHeight="1">
      <c r="A26" s="33" t="s">
        <v>36</v>
      </c>
      <c r="B26" s="33"/>
      <c r="C26" s="33" t="s">
        <v>37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38</v>
      </c>
      <c r="N26" s="31">
        <v>238</v>
      </c>
      <c r="O26" s="32">
        <v>6474</v>
      </c>
    </row>
    <row r="27" spans="1:15" ht="11.25">
      <c r="A27" s="13" t="s">
        <v>39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</row>
    <row r="28" spans="1:15" ht="22.5" customHeight="1">
      <c r="A28" s="33" t="s">
        <v>40</v>
      </c>
      <c r="B28" s="33"/>
      <c r="C28" s="33" t="s">
        <v>41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38</v>
      </c>
      <c r="N28" s="31">
        <v>3.6600000858306885</v>
      </c>
      <c r="O28" s="32">
        <v>22734</v>
      </c>
    </row>
    <row r="29" spans="1:15" ht="22.5" customHeight="1">
      <c r="A29" s="33" t="s">
        <v>42</v>
      </c>
      <c r="B29" s="33"/>
      <c r="C29" s="33" t="s">
        <v>47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45</v>
      </c>
      <c r="N29" s="31">
        <v>3</v>
      </c>
      <c r="O29" s="32">
        <v>643</v>
      </c>
    </row>
    <row r="30" spans="1:15" ht="56.25" customHeight="1">
      <c r="A30" s="33" t="s">
        <v>43</v>
      </c>
      <c r="B30" s="33"/>
      <c r="C30" s="33" t="s">
        <v>48</v>
      </c>
      <c r="D30" s="33"/>
      <c r="E30" s="33"/>
      <c r="F30" s="33"/>
      <c r="G30" s="33"/>
      <c r="H30" s="33"/>
      <c r="I30" s="33"/>
      <c r="J30" s="33"/>
      <c r="K30" s="33"/>
      <c r="L30" s="33"/>
      <c r="M30" s="30" t="s">
        <v>45</v>
      </c>
      <c r="N30" s="31">
        <v>14.9</v>
      </c>
      <c r="O30" s="32">
        <v>3195</v>
      </c>
    </row>
  </sheetData>
  <mergeCells count="78">
    <mergeCell ref="A30:B30"/>
    <mergeCell ref="C30:L30"/>
    <mergeCell ref="A27:O27"/>
    <mergeCell ref="A28:B28"/>
    <mergeCell ref="C28:L28"/>
    <mergeCell ref="A29:B29"/>
    <mergeCell ref="C29:L29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2006-12-29T06:11:26Z</cp:lastPrinted>
  <dcterms:created xsi:type="dcterms:W3CDTF">1996-10-08T23:32:33Z</dcterms:created>
  <dcterms:modified xsi:type="dcterms:W3CDTF">2011-02-24T03:12:40Z</dcterms:modified>
  <cp:category/>
  <cp:version/>
  <cp:contentType/>
  <cp:contentStatus/>
</cp:coreProperties>
</file>