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<sst xmlns="http://schemas.openxmlformats.org/spreadsheetml/2006/main" count="58" uniqueCount="51">
  <si>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</si>
  <si>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</si>
  <si>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</si>
  <si>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</si>
  <si>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</si>
  <si>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</si>
  <si>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</si>
  <si>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</si>
  <si>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</si>
  <si>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</si>
  <si>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</si>
  <si>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</si>
  <si>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</si>
  <si>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</si>
  <si>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</si>
  <si>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</si>
  <si>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</si>
  <si>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</si>
  <si>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</si>
  <si>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</si>
  <si>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</si>
  <si>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</si>
  <si>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8 А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</si>
  <si>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</si>
  <si>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</si>
  <si>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</si>
  <si>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</si>
  <si>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</si>
  <si>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</si>
  <si>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</si>
  <si>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</si>
  <si>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</si>
  <si>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</si>
  <si>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</si>
  <si>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</si>
  <si>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</si>
  <si>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</si>
  <si>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</si>
  <si>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</si>
  <si>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</si>
  <si>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Двери</t>
  </si>
  <si>
    <t xml:space="preserve">(28.02.2010) Замена дверного блока: разборка  и установка дверного блока-1,8м2. </t>
  </si>
  <si>
    <t>Лестницы, балконы, крыльца</t>
  </si>
  <si>
    <t xml:space="preserve">(29.04.2010) Устройство козырьков:разборка деревянного козырька,  устройство козырька из металлочерепицы-1,5м2 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</si>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</sst>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0">
      <selection activeCell="R16" sqref="R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352.29998779296875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46</v>
      </c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3987</v>
      </c>
      <c r="D8" s="11"/>
      <c r="E8" s="11">
        <v>4242</v>
      </c>
      <c r="F8" s="11"/>
      <c r="G8" s="11">
        <v>1024</v>
      </c>
      <c r="H8" s="11"/>
      <c r="I8" s="7"/>
      <c r="J8" s="11">
        <f aca="true" t="shared" si="0" ref="J8:J15">C8+E8+G8</f>
        <v>9253</v>
      </c>
      <c r="K8" s="11"/>
      <c r="M8" s="3"/>
    </row>
    <row r="9" spans="1:13" ht="11.25">
      <c r="A9" s="18" t="s">
        <v>9</v>
      </c>
      <c r="B9" s="19"/>
      <c r="C9" s="20">
        <v>-7726</v>
      </c>
      <c r="D9" s="21"/>
      <c r="E9" s="20">
        <v>29379</v>
      </c>
      <c r="F9" s="21"/>
      <c r="G9" s="20">
        <v>6511</v>
      </c>
      <c r="H9" s="21"/>
      <c r="I9" s="7"/>
      <c r="J9" s="20">
        <f t="shared" si="0"/>
        <v>28164</v>
      </c>
      <c r="K9" s="21"/>
      <c r="M9" s="3"/>
    </row>
    <row r="10" spans="1:13" ht="11.25">
      <c r="A10" s="12" t="s">
        <v>5</v>
      </c>
      <c r="B10" s="12"/>
      <c r="C10" s="11">
        <v>26564</v>
      </c>
      <c r="D10" s="11"/>
      <c r="E10" s="11">
        <v>28256</v>
      </c>
      <c r="F10" s="11"/>
      <c r="G10" s="11">
        <v>4796</v>
      </c>
      <c r="H10" s="11"/>
      <c r="I10" s="7"/>
      <c r="J10" s="11">
        <f t="shared" si="0"/>
        <v>59616</v>
      </c>
      <c r="K10" s="11"/>
      <c r="M10" s="3"/>
    </row>
    <row r="11" spans="1:13" ht="11.25">
      <c r="A11" s="12" t="s">
        <v>6</v>
      </c>
      <c r="B11" s="12"/>
      <c r="C11" s="11">
        <v>22577</v>
      </c>
      <c r="D11" s="11"/>
      <c r="E11" s="11">
        <v>24014</v>
      </c>
      <c r="F11" s="11"/>
      <c r="G11" s="11">
        <v>3772</v>
      </c>
      <c r="H11" s="11"/>
      <c r="I11" s="7"/>
      <c r="J11" s="11">
        <f t="shared" si="0"/>
        <v>50363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45738</v>
      </c>
      <c r="D13" s="11"/>
      <c r="E13" s="11">
        <v>20181</v>
      </c>
      <c r="F13" s="11"/>
      <c r="G13" s="11">
        <v>0</v>
      </c>
      <c r="H13" s="11"/>
      <c r="I13" s="7"/>
      <c r="J13" s="11">
        <f t="shared" si="0"/>
        <v>65919</v>
      </c>
      <c r="K13" s="11"/>
      <c r="M13" s="3"/>
    </row>
    <row r="14" spans="1:13" ht="11.25">
      <c r="A14" s="12" t="s">
        <v>11</v>
      </c>
      <c r="B14" s="12"/>
      <c r="C14" s="14">
        <f>C9+C11-C13</f>
        <v>-30887</v>
      </c>
      <c r="D14" s="14"/>
      <c r="E14" s="14">
        <f>E9+E11-E13</f>
        <v>33212</v>
      </c>
      <c r="F14" s="14"/>
      <c r="G14" s="14">
        <f>G9+G11-G13</f>
        <v>10283</v>
      </c>
      <c r="H14" s="14"/>
      <c r="I14" s="8"/>
      <c r="J14" s="14">
        <f t="shared" si="0"/>
        <v>12608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47</v>
      </c>
      <c r="N21" s="31">
        <v>14.9</v>
      </c>
      <c r="O21" s="32">
        <v>3365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48</v>
      </c>
      <c r="N22" s="31">
        <v>8</v>
      </c>
      <c r="O22" s="32">
        <v>536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47</v>
      </c>
      <c r="N23" s="31">
        <v>3</v>
      </c>
      <c r="O23" s="32">
        <v>679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163</v>
      </c>
      <c r="O24" s="32">
        <v>17438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250</v>
      </c>
      <c r="O25" s="32">
        <v>17270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237</v>
      </c>
      <c r="O26" s="32">
        <v>6450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1.7999999523162842</v>
      </c>
      <c r="O28" s="32">
        <v>7277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38</v>
      </c>
      <c r="N29" s="31">
        <v>1.5</v>
      </c>
      <c r="O29" s="32">
        <v>8607</v>
      </c>
    </row>
    <row r="30" spans="1:15" ht="22.5" customHeight="1">
      <c r="A30" s="33" t="s">
        <v>44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3</v>
      </c>
      <c r="O30" s="32">
        <v>720</v>
      </c>
    </row>
    <row r="31" spans="1:15" ht="56.25" customHeight="1">
      <c r="A31" s="33" t="s">
        <v>45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14.9</v>
      </c>
      <c r="O31" s="32">
        <v>3577</v>
      </c>
    </row>
  </sheetData>
  <mergeCells count="80">
    <mergeCell ref="A31:B31"/>
    <mergeCell ref="C31:L31"/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2011-02-24T05:24:31Z</dcterms:modified>
  <cp:category/>
  <cp:version/>
  <cp:contentType/>
  <cp:contentStatus/>
</cp:coreProperties>
</file>