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<sst xmlns="http://schemas.openxmlformats.org/spreadsheetml/2006/main" count="67" uniqueCount="59">
  <si>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</si>
  <si>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</si>
  <si>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</si>
  <si>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</si>
  <si>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</si>
  <si>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</si>
  <si>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</si>
  <si>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</si>
  <si>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</si>
  <si>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</si>
  <si>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</si>
  <si>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</si>
  <si>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</si>
  <si>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</si>
  <si>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</si>
  <si>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</si>
  <si>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</si>
  <si>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</si>
  <si>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</si>
  <si>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</si>
  <si>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</si>
  <si>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</si>
  <si>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9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</si>
  <si>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</si>
  <si>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</si>
  <si>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</si>
  <si>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</si>
  <si>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</si>
  <si>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</si>
  <si>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</si>
  <si>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</si>
  <si>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</si>
  <si>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</si>
  <si>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</si>
  <si>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</si>
  <si>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</si>
  <si>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</si>
  <si>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</si>
  <si>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</si>
  <si>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</si>
  <si>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</si>
  <si>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</si>
  <si>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</si>
  <si>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(30.12.2011) Услуги по организации коммерческого учета тепловой энергии в многоквартирном доме по Агенскому Договору № 375/1 от 01.01.2009г.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</si>
  <si>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</si>
  <si>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</si>
  <si>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</si>
  <si>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</si>
  <si>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</si>
  <si>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Другие расходы по ТР</t>
  </si>
  <si>
    <t xml:space="preserve">(30.12.2011) Устройство контейнерной площадки </t>
  </si>
  <si>
    <t xml:space="preserve">(16.06.2011) Автотранспортные услуги при сносе дерева (черемуха) на придомовой территории </t>
  </si>
  <si>
    <t>час</t>
  </si>
  <si>
    <t>Земельный участок</t>
  </si>
  <si>
    <t xml:space="preserve">(16.06.2011) Снос аварийного  дерева (черемуха)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</si>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</sst>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383.3999938964844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3542</v>
      </c>
      <c r="D8" s="11"/>
      <c r="E8" s="11">
        <v>-1002</v>
      </c>
      <c r="F8" s="11"/>
      <c r="G8" s="11">
        <v>454</v>
      </c>
      <c r="H8" s="11"/>
      <c r="I8" s="7"/>
      <c r="J8" s="11">
        <f aca="true" t="shared" si="0" ref="J8:J15">C8+E8+G8</f>
        <v>2994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13210</v>
      </c>
      <c r="F9" s="21"/>
      <c r="G9" s="20">
        <v>825</v>
      </c>
      <c r="H9" s="21"/>
      <c r="I9" s="7"/>
      <c r="J9" s="20">
        <f t="shared" si="0"/>
        <v>14035</v>
      </c>
      <c r="K9" s="21"/>
      <c r="M9" s="3"/>
    </row>
    <row r="10" spans="1:13" ht="11.25">
      <c r="A10" s="12" t="s">
        <v>5</v>
      </c>
      <c r="B10" s="12"/>
      <c r="C10" s="11">
        <v>39078</v>
      </c>
      <c r="D10" s="11"/>
      <c r="E10" s="11">
        <v>35976</v>
      </c>
      <c r="F10" s="11"/>
      <c r="G10" s="11">
        <v>0</v>
      </c>
      <c r="H10" s="11"/>
      <c r="I10" s="7"/>
      <c r="J10" s="11">
        <f t="shared" si="0"/>
        <v>75054</v>
      </c>
      <c r="K10" s="11"/>
      <c r="M10" s="3"/>
    </row>
    <row r="11" spans="1:13" ht="11.25">
      <c r="A11" s="12" t="s">
        <v>6</v>
      </c>
      <c r="B11" s="12"/>
      <c r="C11" s="11">
        <v>26183</v>
      </c>
      <c r="D11" s="11"/>
      <c r="E11" s="11">
        <v>25187</v>
      </c>
      <c r="F11" s="11"/>
      <c r="G11" s="11">
        <v>0</v>
      </c>
      <c r="H11" s="11"/>
      <c r="I11" s="7"/>
      <c r="J11" s="11">
        <f t="shared" si="0"/>
        <v>51370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26183</v>
      </c>
      <c r="D13" s="11"/>
      <c r="E13" s="11">
        <v>30590</v>
      </c>
      <c r="F13" s="11"/>
      <c r="G13" s="11">
        <v>0</v>
      </c>
      <c r="H13" s="11"/>
      <c r="I13" s="7"/>
      <c r="J13" s="11">
        <f t="shared" si="0"/>
        <v>56773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7807</v>
      </c>
      <c r="F14" s="14"/>
      <c r="G14" s="14">
        <f>G9+G11-G13</f>
        <v>825</v>
      </c>
      <c r="H14" s="14"/>
      <c r="I14" s="8"/>
      <c r="J14" s="14">
        <f t="shared" si="0"/>
        <v>8632</v>
      </c>
      <c r="K14" s="14"/>
      <c r="M14" s="3"/>
    </row>
    <row r="15" spans="1:13" ht="11.25">
      <c r="A15" s="12" t="s">
        <v>20</v>
      </c>
      <c r="B15" s="12"/>
      <c r="C15" s="22">
        <v>8.859999656677246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16.679999828338623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383</v>
      </c>
      <c r="O21" s="32">
        <v>8327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383</v>
      </c>
      <c r="O22" s="32">
        <v>3727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383</v>
      </c>
      <c r="O23" s="32">
        <v>2530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383</v>
      </c>
      <c r="O24" s="32">
        <v>782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383</v>
      </c>
      <c r="O25" s="32">
        <v>552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383</v>
      </c>
      <c r="O26" s="32">
        <v>10858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4417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383</v>
      </c>
      <c r="O28" s="32">
        <v>10076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2150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3535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-20771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5618</v>
      </c>
    </row>
    <row r="34" spans="1:15" ht="22.5" customHeight="1">
      <c r="A34" s="33" t="s">
        <v>49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2</v>
      </c>
      <c r="O34" s="32">
        <v>1800</v>
      </c>
    </row>
    <row r="35" spans="1:15" ht="11.2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1</v>
      </c>
      <c r="O35" s="32">
        <v>2401</v>
      </c>
    </row>
    <row r="36" spans="1:15" ht="22.5" customHeight="1">
      <c r="A36" s="33" t="s">
        <v>58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20771</v>
      </c>
    </row>
    <row r="38" ht="11.25">
      <c r="A38" s="1" t="s">
        <v>57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2012-02-17T07:49:10Z</dcterms:modified>
  <cp:category/>
  <cp:version/>
  <cp:contentType/>
  <cp:contentStatus/>
</cp:coreProperties>
</file>