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<sst xmlns="http://schemas.openxmlformats.org/spreadsheetml/2006/main" count="31" uniqueCount="30">
  <si>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</si>
  <si>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</si>
  <si>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</si>
  <si>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</si>
  <si>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</si>
  <si>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</si>
  <si>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</si>
  <si>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</si>
  <si>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</si>
  <si>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</si>
  <si>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</si>
  <si>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</si>
  <si>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</si>
  <si>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</si>
  <si>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</si>
  <si>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</si>
  <si>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</si>
  <si>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</si>
  <si>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</si>
  <si>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</si>
  <si>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</si>
  <si>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</si>
  <si>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</si>
  <si>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</si>
  <si>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</si>
  <si>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</si>
  <si>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 xml:space="preserve"> -ремонт МОП </t>
  </si>
  <si>
    <t>Остаток на  01.01.2012г.</t>
  </si>
  <si>
    <t xml:space="preserve"> -ремонт канализ труб</t>
  </si>
  <si>
    <t>План по содержанию и текущему ремонту на 2012 год по адресу пер.Нахимова ,14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</si>
</sst>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B7">
      <selection activeCell="G30" sqref="G30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29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6399.1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27</v>
      </c>
      <c r="C12" s="8">
        <v>27073.83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697180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116429.05999999998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580750.9400000001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607824.77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460051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74962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158058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92160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111343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23528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110655.47700000001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26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28</v>
      </c>
      <c r="C28" s="8">
        <v>29011</v>
      </c>
      <c r="D28" s="4"/>
      <c r="E28" s="4"/>
      <c r="F28" s="4"/>
      <c r="G28" s="4"/>
      <c r="H28" s="4">
        <v>29011</v>
      </c>
    </row>
    <row r="29" spans="1:8" ht="12.75">
      <c r="A29" s="4"/>
      <c r="B29" s="4" t="s">
        <v>21</v>
      </c>
      <c r="C29" s="8">
        <v>20862</v>
      </c>
      <c r="D29" s="4"/>
      <c r="E29" s="4"/>
      <c r="F29" s="4"/>
      <c r="G29" s="4">
        <v>20862</v>
      </c>
      <c r="H29" s="4"/>
    </row>
    <row r="30" spans="1:8" ht="12.75">
      <c r="A30" s="4"/>
      <c r="B30" s="4" t="s">
        <v>22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23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24</v>
      </c>
      <c r="C32" s="8">
        <f>C16*10%</f>
        <v>60782.477000000006</v>
      </c>
      <c r="D32" s="4"/>
      <c r="E32" s="4"/>
      <c r="F32" s="4"/>
      <c r="G32" s="4"/>
      <c r="H32" s="4">
        <v>60782.48</v>
      </c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20862</v>
      </c>
      <c r="H33" s="4">
        <f>SUM(H27:H32)</f>
        <v>89793.48000000001</v>
      </c>
    </row>
    <row r="34" spans="2:3" ht="12.75">
      <c r="B34" s="9" t="s">
        <v>25</v>
      </c>
      <c r="C34" s="8">
        <f>C16-C17-C25</f>
        <v>37118.293000000005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2012-04-15T20:07:44Z</dcterms:modified>
  <cp:category/>
  <cp:version/>
  <cp:contentType/>
  <cp:contentStatus/>
</cp:coreProperties>
</file>