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<sst xmlns="http://schemas.openxmlformats.org/spreadsheetml/2006/main" count="90" uniqueCount="66">
  <si>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</si>
  <si>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</si>
  <si>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</si>
  <si>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</si>
  <si>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</si>
  <si>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</si>
  <si>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</si>
  <si>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</si>
  <si>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</si>
  <si>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</si>
  <si>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</si>
  <si>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</si>
  <si>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</si>
  <si>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</si>
  <si>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</si>
  <si>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</si>
  <si>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</si>
  <si>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</si>
  <si>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</si>
  <si>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</si>
  <si>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</si>
  <si>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</si>
  <si>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</si>
  <si>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</si>
  <si>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</si>
  <si>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</si>
  <si>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</si>
  <si>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</si>
  <si>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</si>
  <si>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17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</si>
  <si>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</si>
  <si>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</si>
  <si>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</si>
  <si>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</si>
  <si>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</si>
  <si>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</si>
  <si>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</si>
  <si>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</si>
  <si>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</si>
  <si>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</si>
  <si>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</si>
  <si>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</si>
  <si>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</si>
  <si>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(12.11.2011) Очистка придомовой территории от снега, сброс снега, сосуле, наледи с кровли. </t>
  </si>
  <si>
    <t>шт.</t>
  </si>
  <si>
    <t xml:space="preserve">(30.11.2011) Очистка придомовой территории от снега и наледи, очистка крылечек от снега и наледи. </t>
  </si>
  <si>
    <t xml:space="preserve">(21.04.2011) Уборка придомовой территории от мусора </t>
  </si>
  <si>
    <t>м2</t>
  </si>
  <si>
    <t xml:space="preserve">(30.10.2011) Очистка крылечек  от наледи и снега, очистка придомовой территории 39м2. </t>
  </si>
  <si>
    <t xml:space="preserve">(21.01.2011) очистка крылечек от наледи и снега, очистка придомовой территории от снега, сброс снега сосуле, наледи с кровли. </t>
  </si>
  <si>
    <t xml:space="preserve">(28.02.2011) сброс снежных навесов, очистка придомовой территории от снега </t>
  </si>
  <si>
    <t xml:space="preserve">(28.02.2011) сброс снежных навесов с кровли, очистка придомовой территори от снега </t>
  </si>
  <si>
    <t xml:space="preserve">(30.07.2011) очистка территории от мусора </t>
  </si>
  <si>
    <t>Внутредомовое инженерное обслуживание</t>
  </si>
  <si>
    <t xml:space="preserve">(30.07.2011) кв. 2 Осмотр ХВС, ГВС, с/о, канализации, усьановка заглушки, установка муфты. </t>
  </si>
  <si>
    <t xml:space="preserve">(30.10.2011) кв. 3  Осмотр ХВС, ГВС, с/о, канализации, регулировка УУ. Перезапуск мтояка с/о. </t>
  </si>
  <si>
    <t xml:space="preserve">(30.10.2011) кв. 1  Осмотр ХВС, ГВС, с/о, канализации, регулировка УУ. Перезапуск мтояка с/о. </t>
  </si>
  <si>
    <t xml:space="preserve">(30.09.2011) кв. 1 Осмотр ХВС, ГВС, с/о, канализации, Прочистка канализации Ø=50мм </t>
  </si>
  <si>
    <t>м.п.</t>
  </si>
  <si>
    <t>Управление домом (тр)</t>
  </si>
  <si>
    <t>Система отопления</t>
  </si>
  <si>
    <t xml:space="preserve">(30.09.2011) Ремонт УУ смена сгона в сборе - 2шт. Вентелей д=32мм </t>
  </si>
  <si>
    <t>Система ХВС</t>
  </si>
  <si>
    <t xml:space="preserve">(30.07.2011) Смена ветилей д=32мм 2шт, смена сгонов д=32мм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</si>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</sst>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220.60000610351562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-41710</v>
      </c>
      <c r="C14" s="13">
        <v>-41710</v>
      </c>
      <c r="D14" s="13">
        <v>0</v>
      </c>
      <c r="E14" s="13">
        <v>0</v>
      </c>
      <c r="F14" s="13">
        <v>0</v>
      </c>
      <c r="G14" s="13">
        <v>3667</v>
      </c>
      <c r="H14" s="13">
        <v>1855</v>
      </c>
      <c r="I14" s="14"/>
      <c r="J14" s="13">
        <f aca="true" t="shared" si="1" ref="J14:J20">B14+G14+H14</f>
        <v>-36188</v>
      </c>
    </row>
    <row r="15" spans="1:10" ht="24">
      <c r="A15" s="7" t="s">
        <v>15</v>
      </c>
      <c r="B15" s="13">
        <f t="shared" si="0"/>
        <v>20858.689727783203</v>
      </c>
      <c r="C15" s="13">
        <v>15061.759765625</v>
      </c>
      <c r="D15" s="13">
        <v>5796.929962158203</v>
      </c>
      <c r="E15" s="13">
        <v>0</v>
      </c>
      <c r="F15" s="13">
        <v>0</v>
      </c>
      <c r="G15" s="13">
        <v>17894</v>
      </c>
      <c r="H15" s="13">
        <v>1371.52001953125</v>
      </c>
      <c r="I15" s="14"/>
      <c r="J15" s="13">
        <f t="shared" si="1"/>
        <v>40124.20974731445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14335.660095214844</v>
      </c>
      <c r="C17" s="13">
        <v>10506.960083007812</v>
      </c>
      <c r="D17" s="13">
        <v>3828.7000122070312</v>
      </c>
      <c r="E17" s="13">
        <v>0</v>
      </c>
      <c r="F17" s="13">
        <v>0</v>
      </c>
      <c r="G17" s="13">
        <v>12108.769897460938</v>
      </c>
      <c r="H17" s="13">
        <v>636.8000068664551</v>
      </c>
      <c r="I17" s="14"/>
      <c r="J17" s="13">
        <f t="shared" si="1"/>
        <v>27081.229999542236</v>
      </c>
    </row>
    <row r="18" spans="1:10" ht="12">
      <c r="A18" s="7" t="s">
        <v>18</v>
      </c>
      <c r="B18" s="13">
        <f t="shared" si="0"/>
        <v>32190.70001220703</v>
      </c>
      <c r="C18" s="13">
        <v>28362</v>
      </c>
      <c r="D18" s="13">
        <v>3828.7000122070312</v>
      </c>
      <c r="E18" s="13"/>
      <c r="F18" s="13"/>
      <c r="G18" s="13">
        <v>4573</v>
      </c>
      <c r="H18" s="13"/>
      <c r="I18" s="14"/>
      <c r="J18" s="13">
        <f t="shared" si="1"/>
        <v>36763.70001220703</v>
      </c>
    </row>
    <row r="19" spans="1:10" ht="24">
      <c r="A19" s="7" t="s">
        <v>19</v>
      </c>
      <c r="B19" s="13">
        <f t="shared" si="0"/>
        <v>-59565.03991699219</v>
      </c>
      <c r="C19" s="13">
        <f aca="true" t="shared" si="2" ref="C19:H19">C14+C17-C18</f>
        <v>-59565.03991699219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11202.769897460938</v>
      </c>
      <c r="H19" s="13">
        <f t="shared" si="2"/>
        <v>2491.800006866455</v>
      </c>
      <c r="I19" s="14"/>
      <c r="J19" s="13">
        <f t="shared" si="1"/>
        <v>-45870.470012664795</v>
      </c>
    </row>
    <row r="20" spans="1:10" ht="24">
      <c r="A20" s="7" t="s">
        <v>20</v>
      </c>
      <c r="B20" s="13">
        <f t="shared" si="0"/>
        <v>-11332.010284423828</v>
      </c>
      <c r="C20" s="13">
        <f aca="true" t="shared" si="3" ref="C20:H20">C13+C15-C18</f>
        <v>-13300.240234375</v>
      </c>
      <c r="D20" s="13">
        <f t="shared" si="3"/>
        <v>1968.2299499511719</v>
      </c>
      <c r="E20" s="13">
        <f t="shared" si="3"/>
        <v>0</v>
      </c>
      <c r="F20" s="13">
        <f t="shared" si="3"/>
        <v>0</v>
      </c>
      <c r="G20" s="13">
        <f t="shared" si="3"/>
        <v>13321</v>
      </c>
      <c r="H20" s="13">
        <f t="shared" si="3"/>
        <v>1371.52001953125</v>
      </c>
      <c r="I20" s="14"/>
      <c r="J20" s="13">
        <f t="shared" si="1"/>
        <v>3360.509735107422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2112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10720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1244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2406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3</v>
      </c>
      <c r="L30" s="8">
        <v>1134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44</v>
      </c>
      <c r="K31" s="8">
        <v>2</v>
      </c>
      <c r="L31" s="8">
        <v>458</v>
      </c>
    </row>
    <row r="32" spans="1:12" ht="12">
      <c r="A32" s="25" t="s">
        <v>42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47</v>
      </c>
      <c r="K32" s="8">
        <v>120</v>
      </c>
      <c r="L32" s="8">
        <v>354</v>
      </c>
    </row>
    <row r="33" spans="1:12" ht="12">
      <c r="A33" s="25" t="s">
        <v>42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44</v>
      </c>
      <c r="K33" s="8">
        <v>2</v>
      </c>
      <c r="L33" s="8">
        <v>458</v>
      </c>
    </row>
    <row r="34" spans="1:12" ht="12">
      <c r="A34" s="25" t="s">
        <v>42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37</v>
      </c>
      <c r="K34" s="8">
        <v>2</v>
      </c>
      <c r="L34" s="8">
        <v>527</v>
      </c>
    </row>
    <row r="35" spans="1:12" ht="12">
      <c r="A35" s="25" t="s">
        <v>42</v>
      </c>
      <c r="B35" s="26" t="s">
        <v>50</v>
      </c>
      <c r="C35" s="26"/>
      <c r="D35" s="26"/>
      <c r="E35" s="26"/>
      <c r="F35" s="26"/>
      <c r="G35" s="26"/>
      <c r="H35" s="26"/>
      <c r="I35" s="26"/>
      <c r="J35" s="8" t="s">
        <v>37</v>
      </c>
      <c r="K35" s="8">
        <v>2</v>
      </c>
      <c r="L35" s="8">
        <v>606</v>
      </c>
    </row>
    <row r="36" spans="1:12" ht="12">
      <c r="A36" s="25" t="s">
        <v>42</v>
      </c>
      <c r="B36" s="26" t="s">
        <v>51</v>
      </c>
      <c r="C36" s="26"/>
      <c r="D36" s="26"/>
      <c r="E36" s="26"/>
      <c r="F36" s="26"/>
      <c r="G36" s="26"/>
      <c r="H36" s="26"/>
      <c r="I36" s="26"/>
      <c r="J36" s="8" t="s">
        <v>37</v>
      </c>
      <c r="K36" s="8">
        <v>6</v>
      </c>
      <c r="L36" s="8">
        <v>1801</v>
      </c>
    </row>
    <row r="37" spans="1:12" ht="12">
      <c r="A37" s="25" t="s">
        <v>42</v>
      </c>
      <c r="B37" s="26" t="s">
        <v>52</v>
      </c>
      <c r="C37" s="26"/>
      <c r="D37" s="26"/>
      <c r="E37" s="26"/>
      <c r="F37" s="26"/>
      <c r="G37" s="26"/>
      <c r="H37" s="26"/>
      <c r="I37" s="26"/>
      <c r="J37" s="8" t="s">
        <v>47</v>
      </c>
      <c r="K37" s="8">
        <v>105</v>
      </c>
      <c r="L37" s="8">
        <v>449</v>
      </c>
    </row>
    <row r="38" spans="1:12" ht="24">
      <c r="A38" s="25" t="s">
        <v>53</v>
      </c>
      <c r="B38" s="26" t="s">
        <v>54</v>
      </c>
      <c r="C38" s="26"/>
      <c r="D38" s="26"/>
      <c r="E38" s="26"/>
      <c r="F38" s="26"/>
      <c r="G38" s="26"/>
      <c r="H38" s="26"/>
      <c r="I38" s="26"/>
      <c r="J38" s="8" t="s">
        <v>37</v>
      </c>
      <c r="K38" s="8">
        <v>1</v>
      </c>
      <c r="L38" s="8">
        <v>1241</v>
      </c>
    </row>
    <row r="39" spans="1:12" ht="24">
      <c r="A39" s="25" t="s">
        <v>53</v>
      </c>
      <c r="B39" s="26" t="s">
        <v>55</v>
      </c>
      <c r="C39" s="26"/>
      <c r="D39" s="26"/>
      <c r="E39" s="26"/>
      <c r="F39" s="26"/>
      <c r="G39" s="26"/>
      <c r="H39" s="26"/>
      <c r="I39" s="26"/>
      <c r="J39" s="8" t="s">
        <v>37</v>
      </c>
      <c r="K39" s="8">
        <v>2</v>
      </c>
      <c r="L39" s="8">
        <v>1804</v>
      </c>
    </row>
    <row r="40" spans="1:12" ht="24">
      <c r="A40" s="25" t="s">
        <v>53</v>
      </c>
      <c r="B40" s="26" t="s">
        <v>56</v>
      </c>
      <c r="C40" s="26"/>
      <c r="D40" s="26"/>
      <c r="E40" s="26"/>
      <c r="F40" s="26"/>
      <c r="G40" s="26"/>
      <c r="H40" s="26"/>
      <c r="I40" s="26"/>
      <c r="J40" s="8" t="s">
        <v>37</v>
      </c>
      <c r="K40" s="8">
        <v>2</v>
      </c>
      <c r="L40" s="8">
        <v>1804</v>
      </c>
    </row>
    <row r="41" spans="1:12" ht="24">
      <c r="A41" s="25" t="s">
        <v>53</v>
      </c>
      <c r="B41" s="26" t="s">
        <v>57</v>
      </c>
      <c r="C41" s="26"/>
      <c r="D41" s="26"/>
      <c r="E41" s="26"/>
      <c r="F41" s="26"/>
      <c r="G41" s="26"/>
      <c r="H41" s="26"/>
      <c r="I41" s="26"/>
      <c r="J41" s="8" t="s">
        <v>58</v>
      </c>
      <c r="K41" s="8">
        <v>7</v>
      </c>
      <c r="L41" s="8">
        <v>1244</v>
      </c>
    </row>
    <row r="42" spans="1:12" ht="12">
      <c r="A42" s="24" t="s">
        <v>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45" customHeight="1">
      <c r="A43" s="25" t="s">
        <v>59</v>
      </c>
      <c r="B43" s="26" t="s">
        <v>34</v>
      </c>
      <c r="C43" s="26"/>
      <c r="D43" s="26"/>
      <c r="E43" s="26"/>
      <c r="F43" s="26"/>
      <c r="G43" s="26"/>
      <c r="H43" s="26"/>
      <c r="I43" s="26"/>
      <c r="J43" s="8"/>
      <c r="K43" s="8"/>
      <c r="L43" s="8">
        <v>2508</v>
      </c>
    </row>
    <row r="44" spans="1:12" ht="12">
      <c r="A44" s="25" t="s">
        <v>60</v>
      </c>
      <c r="B44" s="26" t="s">
        <v>61</v>
      </c>
      <c r="C44" s="26"/>
      <c r="D44" s="26"/>
      <c r="E44" s="26"/>
      <c r="F44" s="26"/>
      <c r="G44" s="26"/>
      <c r="H44" s="26"/>
      <c r="I44" s="26"/>
      <c r="J44" s="8" t="s">
        <v>37</v>
      </c>
      <c r="K44" s="8">
        <v>2</v>
      </c>
      <c r="L44" s="8">
        <v>404</v>
      </c>
    </row>
    <row r="45" spans="1:12" ht="12">
      <c r="A45" s="25" t="s">
        <v>62</v>
      </c>
      <c r="B45" s="26" t="s">
        <v>63</v>
      </c>
      <c r="C45" s="26"/>
      <c r="D45" s="26"/>
      <c r="E45" s="26"/>
      <c r="F45" s="26"/>
      <c r="G45" s="26"/>
      <c r="H45" s="26"/>
      <c r="I45" s="26"/>
      <c r="J45" s="8" t="s">
        <v>44</v>
      </c>
      <c r="K45" s="8">
        <v>2</v>
      </c>
      <c r="L45" s="8">
        <v>1661</v>
      </c>
    </row>
    <row r="47" spans="1:2" ht="12">
      <c r="A47" s="16" t="s">
        <v>64</v>
      </c>
      <c r="B47" s="3" t="s">
        <v>65</v>
      </c>
    </row>
  </sheetData>
  <mergeCells count="33">
    <mergeCell ref="B45:I45"/>
    <mergeCell ref="B41:I41"/>
    <mergeCell ref="A42:L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2012-04-20T04:38:32Z</dcterms:modified>
  <cp:category/>
  <cp:version/>
  <cp:contentType/>
  <cp:contentStatus/>
</cp:coreProperties>
</file>