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<sst xmlns="http://schemas.openxmlformats.org/spreadsheetml/2006/main" count="73" uniqueCount="60">
  <si>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</si>
  <si>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</si>
  <si>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</si>
  <si>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</si>
  <si>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</si>
  <si>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</si>
  <si>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</si>
  <si>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</si>
  <si>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</si>
  <si>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</si>
  <si>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</si>
  <si>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</si>
  <si>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</si>
  <si>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</si>
  <si>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</si>
  <si>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</si>
  <si>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</si>
  <si>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</si>
  <si>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</si>
  <si>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</si>
  <si>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</si>
  <si>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</si>
  <si>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</si>
  <si>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</si>
  <si>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</si>
  <si>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</si>
  <si>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</si>
  <si>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</si>
  <si>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</si>
  <si>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Ново-Киевская ул. 59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</si>
  <si>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</si>
  <si>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</si>
  <si>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</si>
  <si>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</si>
  <si>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</si>
  <si>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</si>
  <si>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</si>
  <si>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</si>
  <si>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</si>
  <si>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</si>
  <si>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</si>
  <si>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(21.01.2011) сброс наледи и снега с кровли </t>
  </si>
  <si>
    <t>шт.</t>
  </si>
  <si>
    <t>Уборка придомовой территории</t>
  </si>
  <si>
    <t xml:space="preserve">(30.09.2011) Очистка придомовой территории от мусора . Установка надворного туалета. </t>
  </si>
  <si>
    <t>Управление домом (тр)</t>
  </si>
  <si>
    <t>Система канализации</t>
  </si>
  <si>
    <t xml:space="preserve">(30.06.2011) устройтсво выгребной ямы </t>
  </si>
  <si>
    <t>Ремонт Печей</t>
  </si>
  <si>
    <t xml:space="preserve">(30.07.2011) кв. 1 ремонт печи </t>
  </si>
  <si>
    <t xml:space="preserve">(30.08.2011) кв.1  Ремонт печи </t>
  </si>
  <si>
    <t xml:space="preserve">(30.07.2011) кв. 2 ремонт печи </t>
  </si>
  <si>
    <t xml:space="preserve">(30.07.2011) кв. 1б  ремонт печи </t>
  </si>
  <si>
    <t>Откачка выгребных ям</t>
  </si>
  <si>
    <t xml:space="preserve">(30.06.2011) Откачка выгребной ямы </t>
  </si>
  <si>
    <t>боч</t>
  </si>
  <si>
    <t xml:space="preserve">(30.07.2011) Откачка выгребной ямы </t>
  </si>
  <si>
    <t>боч.шт.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</si>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</sst>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B34" sqref="B34:I34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188.89999389648438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4.920000076293945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14205</v>
      </c>
      <c r="C14" s="13">
        <v>14205</v>
      </c>
      <c r="D14" s="13">
        <v>0</v>
      </c>
      <c r="E14" s="13">
        <v>0</v>
      </c>
      <c r="F14" s="13">
        <v>0</v>
      </c>
      <c r="G14" s="13">
        <v>9070</v>
      </c>
      <c r="H14" s="13">
        <v>4211</v>
      </c>
      <c r="I14" s="14"/>
      <c r="J14" s="13">
        <f aca="true" t="shared" si="1" ref="J14:J20">B14+G14+H14</f>
        <v>27486</v>
      </c>
    </row>
    <row r="15" spans="1:10" ht="24">
      <c r="A15" s="7" t="s">
        <v>15</v>
      </c>
      <c r="B15" s="13">
        <f t="shared" si="0"/>
        <v>11151.0400390625</v>
      </c>
      <c r="C15" s="13">
        <v>11151.0400390625</v>
      </c>
      <c r="D15" s="13">
        <v>0</v>
      </c>
      <c r="E15" s="13">
        <v>0</v>
      </c>
      <c r="F15" s="13">
        <v>0</v>
      </c>
      <c r="G15" s="13">
        <v>15323.759765625</v>
      </c>
      <c r="H15" s="13">
        <v>1142.6400146484375</v>
      </c>
      <c r="I15" s="14"/>
      <c r="J15" s="13">
        <f t="shared" si="1"/>
        <v>27617.439819335938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10388.699973143637</v>
      </c>
      <c r="C17" s="13">
        <v>9329.18999389559</v>
      </c>
      <c r="D17" s="13">
        <v>1059.5099792480469</v>
      </c>
      <c r="E17" s="13">
        <v>0</v>
      </c>
      <c r="F17" s="13">
        <v>0</v>
      </c>
      <c r="G17" s="13">
        <v>12762.789980467409</v>
      </c>
      <c r="H17" s="13">
        <v>909.7899971008301</v>
      </c>
      <c r="I17" s="14"/>
      <c r="J17" s="13">
        <f t="shared" si="1"/>
        <v>24061.279950711876</v>
      </c>
    </row>
    <row r="18" spans="1:12" ht="12">
      <c r="A18" s="7" t="s">
        <v>18</v>
      </c>
      <c r="B18" s="13">
        <f t="shared" si="0"/>
        <v>11957.509979248047</v>
      </c>
      <c r="C18" s="13">
        <v>10898</v>
      </c>
      <c r="D18" s="13">
        <v>1059.5099792480469</v>
      </c>
      <c r="E18" s="13">
        <v>0</v>
      </c>
      <c r="F18" s="13"/>
      <c r="G18" s="13">
        <v>23271</v>
      </c>
      <c r="H18" s="13"/>
      <c r="I18" s="14"/>
      <c r="J18" s="13">
        <f t="shared" si="1"/>
        <v>35228.50997924805</v>
      </c>
      <c r="L18" s="27"/>
    </row>
    <row r="19" spans="1:10" ht="24">
      <c r="A19" s="7" t="s">
        <v>19</v>
      </c>
      <c r="B19" s="13">
        <f t="shared" si="0"/>
        <v>12636.18999389559</v>
      </c>
      <c r="C19" s="13">
        <f aca="true" t="shared" si="2" ref="C19:H19">C14+C17-C18</f>
        <v>12636.18999389559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-1438.210019532591</v>
      </c>
      <c r="H19" s="13">
        <f t="shared" si="2"/>
        <v>5120.78999710083</v>
      </c>
      <c r="I19" s="14"/>
      <c r="J19" s="13">
        <f t="shared" si="1"/>
        <v>16318.76997146383</v>
      </c>
    </row>
    <row r="20" spans="1:10" ht="24">
      <c r="A20" s="7" t="s">
        <v>20</v>
      </c>
      <c r="B20" s="13">
        <f t="shared" si="0"/>
        <v>-806.4699401855469</v>
      </c>
      <c r="C20" s="13">
        <f aca="true" t="shared" si="3" ref="C20:H20">C13+C15-C18</f>
        <v>253.0400390625</v>
      </c>
      <c r="D20" s="13">
        <f t="shared" si="3"/>
        <v>-1059.5099792480469</v>
      </c>
      <c r="E20" s="13">
        <f t="shared" si="3"/>
        <v>0</v>
      </c>
      <c r="F20" s="13">
        <f t="shared" si="3"/>
        <v>0</v>
      </c>
      <c r="G20" s="13">
        <f t="shared" si="3"/>
        <v>-7947.240234375</v>
      </c>
      <c r="H20" s="13">
        <f t="shared" si="3"/>
        <v>1142.6400146484375</v>
      </c>
      <c r="I20" s="14"/>
      <c r="J20" s="13">
        <f t="shared" si="1"/>
        <v>-7611.070159912109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1560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541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1065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1</v>
      </c>
      <c r="L29" s="8">
        <v>286</v>
      </c>
    </row>
    <row r="30" spans="1:12" ht="12">
      <c r="A30" s="25" t="s">
        <v>53</v>
      </c>
      <c r="B30" s="26" t="s">
        <v>54</v>
      </c>
      <c r="C30" s="26"/>
      <c r="D30" s="26"/>
      <c r="E30" s="26"/>
      <c r="F30" s="26"/>
      <c r="G30" s="26"/>
      <c r="H30" s="26"/>
      <c r="I30" s="26"/>
      <c r="J30" s="8" t="s">
        <v>55</v>
      </c>
      <c r="K30" s="8">
        <v>4</v>
      </c>
      <c r="L30" s="8">
        <v>2544</v>
      </c>
    </row>
    <row r="31" spans="1:12" ht="12">
      <c r="A31" s="25" t="s">
        <v>53</v>
      </c>
      <c r="B31" s="26" t="s">
        <v>56</v>
      </c>
      <c r="C31" s="26"/>
      <c r="D31" s="26"/>
      <c r="E31" s="26"/>
      <c r="F31" s="26"/>
      <c r="G31" s="26"/>
      <c r="H31" s="26"/>
      <c r="I31" s="26"/>
      <c r="J31" s="8" t="s">
        <v>57</v>
      </c>
      <c r="K31" s="8">
        <v>4</v>
      </c>
      <c r="L31" s="8">
        <v>2544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2358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45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2148</v>
      </c>
    </row>
    <row r="35" spans="1:12" ht="12">
      <c r="A35" s="25" t="s">
        <v>46</v>
      </c>
      <c r="B35" s="26" t="s">
        <v>47</v>
      </c>
      <c r="C35" s="26"/>
      <c r="D35" s="26"/>
      <c r="E35" s="26"/>
      <c r="F35" s="26"/>
      <c r="G35" s="26"/>
      <c r="H35" s="26"/>
      <c r="I35" s="26"/>
      <c r="J35" s="8" t="s">
        <v>37</v>
      </c>
      <c r="K35" s="8">
        <v>1</v>
      </c>
      <c r="L35" s="8">
        <v>1920</v>
      </c>
    </row>
    <row r="36" spans="1:12" ht="12">
      <c r="A36" s="25" t="s">
        <v>48</v>
      </c>
      <c r="B36" s="26" t="s">
        <v>49</v>
      </c>
      <c r="C36" s="26"/>
      <c r="D36" s="26"/>
      <c r="E36" s="26"/>
      <c r="F36" s="26"/>
      <c r="G36" s="26"/>
      <c r="H36" s="26"/>
      <c r="I36" s="26"/>
      <c r="J36" s="8" t="s">
        <v>37</v>
      </c>
      <c r="K36" s="8">
        <v>1</v>
      </c>
      <c r="L36" s="8">
        <v>5070</v>
      </c>
    </row>
    <row r="37" spans="1:12" ht="12">
      <c r="A37" s="25" t="s">
        <v>48</v>
      </c>
      <c r="B37" s="26" t="s">
        <v>50</v>
      </c>
      <c r="C37" s="26"/>
      <c r="D37" s="26"/>
      <c r="E37" s="26"/>
      <c r="F37" s="26"/>
      <c r="G37" s="26"/>
      <c r="H37" s="26"/>
      <c r="I37" s="26"/>
      <c r="J37" s="8" t="s">
        <v>37</v>
      </c>
      <c r="K37" s="8">
        <v>1</v>
      </c>
      <c r="L37" s="8">
        <v>3767</v>
      </c>
    </row>
    <row r="38" spans="1:12" ht="12">
      <c r="A38" s="25" t="s">
        <v>48</v>
      </c>
      <c r="B38" s="26" t="s">
        <v>51</v>
      </c>
      <c r="C38" s="26"/>
      <c r="D38" s="26"/>
      <c r="E38" s="26"/>
      <c r="F38" s="26"/>
      <c r="G38" s="26"/>
      <c r="H38" s="26"/>
      <c r="I38" s="26"/>
      <c r="J38" s="8" t="s">
        <v>37</v>
      </c>
      <c r="K38" s="8">
        <v>1</v>
      </c>
      <c r="L38" s="8">
        <v>5408</v>
      </c>
    </row>
    <row r="39" spans="1:12" ht="12">
      <c r="A39" s="25" t="s">
        <v>48</v>
      </c>
      <c r="B39" s="26" t="s">
        <v>52</v>
      </c>
      <c r="C39" s="26"/>
      <c r="D39" s="26"/>
      <c r="E39" s="26"/>
      <c r="F39" s="26"/>
      <c r="G39" s="26"/>
      <c r="H39" s="26"/>
      <c r="I39" s="26"/>
      <c r="J39" s="8" t="s">
        <v>37</v>
      </c>
      <c r="K39" s="8">
        <v>1</v>
      </c>
      <c r="L39" s="8">
        <v>4958</v>
      </c>
    </row>
    <row r="41" spans="1:2" ht="12">
      <c r="A41" s="16" t="s">
        <v>58</v>
      </c>
      <c r="B41" s="3" t="s">
        <v>59</v>
      </c>
    </row>
  </sheetData>
  <mergeCells count="27">
    <mergeCell ref="B39:I39"/>
    <mergeCell ref="B35:I35"/>
    <mergeCell ref="B36:I36"/>
    <mergeCell ref="B37:I37"/>
    <mergeCell ref="B38:I38"/>
    <mergeCell ref="B29:I29"/>
    <mergeCell ref="B32:I32"/>
    <mergeCell ref="A33:L33"/>
    <mergeCell ref="B34:I34"/>
    <mergeCell ref="B30:I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2012-04-20T04:26:12Z</dcterms:modified>
  <cp:category/>
  <cp:version/>
  <cp:contentType/>
  <cp:contentStatus/>
</cp:coreProperties>
</file>