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<sst xmlns="http://schemas.openxmlformats.org/spreadsheetml/2006/main" count="78" uniqueCount="59">
  <si>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</si>
  <si>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</si>
  <si>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</si>
  <si>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</si>
  <si>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</si>
  <si>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</si>
  <si>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</si>
  <si>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</si>
  <si>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</si>
  <si>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</si>
  <si>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</si>
  <si>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</si>
  <si>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</si>
  <si>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</si>
  <si>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</si>
  <si>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</si>
  <si>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</si>
  <si>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</si>
  <si>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</si>
  <si>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</si>
  <si>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</si>
  <si>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</si>
  <si>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</si>
  <si>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</si>
  <si>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</si>
  <si>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</si>
  <si>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</si>
  <si>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</si>
  <si>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</si>
  <si>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Кузнечный взвоз 10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</si>
  <si>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</si>
  <si>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</si>
  <si>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</si>
  <si>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</si>
  <si>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</si>
  <si>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</si>
  <si>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</si>
  <si>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</si>
  <si>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</si>
  <si>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</si>
  <si>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</si>
  <si>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</si>
  <si>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</si>
  <si>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(21.01.2011) Сброс снежных навесов с кровли </t>
  </si>
  <si>
    <t>шт.</t>
  </si>
  <si>
    <t>Внутредомовое инженерное обслуживание</t>
  </si>
  <si>
    <t xml:space="preserve">(30.12.2011) кв. 5  Омотр ХВС, ГВС, с/о, канализации. Регулировка УУ. </t>
  </si>
  <si>
    <t xml:space="preserve">(30.12.2011) кв.5 Омотр ХВС, ГВС, с/о, канализации. Отключение и включение с/о. Установка заглушки </t>
  </si>
  <si>
    <t xml:space="preserve">(30.11.2011) кв. 5  Осмотр ХВС, ГВС, с/о, канализации. Замер параметров. </t>
  </si>
  <si>
    <t xml:space="preserve">(30.11.2011) кв.5  Осмотр ХВС, ГВС, с/о, канализации. Перезапуск стояков </t>
  </si>
  <si>
    <t xml:space="preserve">(30.11.2011) кв.1   Осмотр ХВС, ГВС, с/о, канализации. Перезапуск стояков, Демонтаж элеватора, Рассверливания сопла, установка шайбы. </t>
  </si>
  <si>
    <t xml:space="preserve">(30.09.2011) кв. 2,3  Осмотр ХВС, ГВС, с/о, кнаализации. Прочистка канализации Ø=100мм </t>
  </si>
  <si>
    <t>м.п.</t>
  </si>
  <si>
    <t xml:space="preserve">(30.08.2011) пробивка выпусков канализации, а/м тайота   ( ассенизатор.1час.) </t>
  </si>
  <si>
    <t xml:space="preserve">(30.09.2011) кв.2,3    Осмотр ХВС, ГВС, с/о, канализации, промывка канализации Ø=100мм </t>
  </si>
  <si>
    <t xml:space="preserve">(28.02.2011) очистка крылечек от снега и наледи, сброс снежных навесов, сосуле, наледи с кровли.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</si>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</sst>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187.66000366210938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-12441</v>
      </c>
      <c r="C14" s="13">
        <v>-12441</v>
      </c>
      <c r="D14" s="13">
        <v>0</v>
      </c>
      <c r="E14" s="13">
        <v>0</v>
      </c>
      <c r="F14" s="13">
        <v>0</v>
      </c>
      <c r="G14" s="13">
        <v>13955</v>
      </c>
      <c r="H14" s="13">
        <v>4466</v>
      </c>
      <c r="I14" s="14"/>
      <c r="J14" s="13">
        <f aca="true" t="shared" si="1" ref="J14:J20">B14+G14+H14</f>
        <v>5980</v>
      </c>
    </row>
    <row r="15" spans="1:10" ht="24">
      <c r="A15" s="7" t="s">
        <v>15</v>
      </c>
      <c r="B15" s="13">
        <f t="shared" si="0"/>
        <v>17746.010223388672</v>
      </c>
      <c r="C15" s="13">
        <v>12814.240234375</v>
      </c>
      <c r="D15" s="13">
        <v>4931.769989013672</v>
      </c>
      <c r="E15" s="13">
        <v>0</v>
      </c>
      <c r="F15" s="13">
        <v>0</v>
      </c>
      <c r="G15" s="13">
        <v>15224.6396484375</v>
      </c>
      <c r="H15" s="13">
        <v>2024.8800048828125</v>
      </c>
      <c r="I15" s="14"/>
      <c r="J15" s="13">
        <f t="shared" si="1"/>
        <v>34995.529876708984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13705.7900390625</v>
      </c>
      <c r="C17" s="13">
        <v>10085.340026855469</v>
      </c>
      <c r="D17" s="13">
        <v>3620.4500122070312</v>
      </c>
      <c r="E17" s="13">
        <v>0</v>
      </c>
      <c r="F17" s="13">
        <v>0</v>
      </c>
      <c r="G17" s="13">
        <v>12912.370056152344</v>
      </c>
      <c r="H17" s="13">
        <v>2175.5999794006348</v>
      </c>
      <c r="I17" s="14"/>
      <c r="J17" s="13">
        <f t="shared" si="1"/>
        <v>28793.76007461548</v>
      </c>
    </row>
    <row r="18" spans="1:10" ht="12">
      <c r="A18" s="7" t="s">
        <v>18</v>
      </c>
      <c r="B18" s="13">
        <f t="shared" si="0"/>
        <v>30159.45001220703</v>
      </c>
      <c r="C18" s="13">
        <v>26539</v>
      </c>
      <c r="D18" s="13">
        <v>3620.4500122070312</v>
      </c>
      <c r="E18" s="13"/>
      <c r="F18" s="13"/>
      <c r="G18" s="13">
        <v>1780</v>
      </c>
      <c r="H18" s="13"/>
      <c r="I18" s="14"/>
      <c r="J18" s="13">
        <f t="shared" si="1"/>
        <v>31939.45001220703</v>
      </c>
    </row>
    <row r="19" spans="1:10" ht="24">
      <c r="A19" s="7" t="s">
        <v>19</v>
      </c>
      <c r="B19" s="13">
        <f t="shared" si="0"/>
        <v>-28894.65997314453</v>
      </c>
      <c r="C19" s="13">
        <f aca="true" t="shared" si="2" ref="C19:H19">C14+C17-C18</f>
        <v>-28894.65997314453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25087.370056152344</v>
      </c>
      <c r="H19" s="13">
        <f t="shared" si="2"/>
        <v>6641.599979400635</v>
      </c>
      <c r="I19" s="14"/>
      <c r="J19" s="13">
        <f t="shared" si="1"/>
        <v>2834.3100624084473</v>
      </c>
    </row>
    <row r="20" spans="1:10" ht="24">
      <c r="A20" s="7" t="s">
        <v>20</v>
      </c>
      <c r="B20" s="13">
        <f t="shared" si="0"/>
        <v>-12413.43978881836</v>
      </c>
      <c r="C20" s="13">
        <f aca="true" t="shared" si="3" ref="C20:H20">C13+C15-C18</f>
        <v>-13724.759765625</v>
      </c>
      <c r="D20" s="13">
        <f t="shared" si="3"/>
        <v>1311.3199768066406</v>
      </c>
      <c r="E20" s="13">
        <f t="shared" si="3"/>
        <v>0</v>
      </c>
      <c r="F20" s="13">
        <f t="shared" si="3"/>
        <v>0</v>
      </c>
      <c r="G20" s="13">
        <f t="shared" si="3"/>
        <v>13444.6396484375</v>
      </c>
      <c r="H20" s="13">
        <f t="shared" si="3"/>
        <v>2024.8800048828125</v>
      </c>
      <c r="I20" s="14"/>
      <c r="J20" s="13">
        <f t="shared" si="1"/>
        <v>3056.079864501953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1500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962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1058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3146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2</v>
      </c>
      <c r="L30" s="8">
        <v>597</v>
      </c>
    </row>
    <row r="31" spans="1:12" ht="24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37</v>
      </c>
      <c r="K31" s="8">
        <v>1</v>
      </c>
      <c r="L31" s="8">
        <v>944</v>
      </c>
    </row>
    <row r="32" spans="1:12" ht="24">
      <c r="A32" s="25" t="s">
        <v>45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1</v>
      </c>
      <c r="L32" s="8">
        <v>850</v>
      </c>
    </row>
    <row r="33" spans="1:12" ht="24">
      <c r="A33" s="25" t="s">
        <v>45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44</v>
      </c>
      <c r="K33" s="8">
        <v>1</v>
      </c>
      <c r="L33" s="8">
        <v>278</v>
      </c>
    </row>
    <row r="34" spans="1:12" ht="24">
      <c r="A34" s="25" t="s">
        <v>45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44</v>
      </c>
      <c r="K34" s="8">
        <v>2</v>
      </c>
      <c r="L34" s="8">
        <v>1129</v>
      </c>
    </row>
    <row r="35" spans="1:12" ht="24">
      <c r="A35" s="25" t="s">
        <v>45</v>
      </c>
      <c r="B35" s="26" t="s">
        <v>50</v>
      </c>
      <c r="C35" s="26"/>
      <c r="D35" s="26"/>
      <c r="E35" s="26"/>
      <c r="F35" s="26"/>
      <c r="G35" s="26"/>
      <c r="H35" s="26"/>
      <c r="I35" s="26"/>
      <c r="J35" s="8" t="s">
        <v>44</v>
      </c>
      <c r="K35" s="8">
        <v>1</v>
      </c>
      <c r="L35" s="8">
        <v>4022</v>
      </c>
    </row>
    <row r="36" spans="1:12" ht="24">
      <c r="A36" s="25" t="s">
        <v>45</v>
      </c>
      <c r="B36" s="26" t="s">
        <v>51</v>
      </c>
      <c r="C36" s="26"/>
      <c r="D36" s="26"/>
      <c r="E36" s="26"/>
      <c r="F36" s="26"/>
      <c r="G36" s="26"/>
      <c r="H36" s="26"/>
      <c r="I36" s="26"/>
      <c r="J36" s="8" t="s">
        <v>52</v>
      </c>
      <c r="K36" s="8">
        <v>6</v>
      </c>
      <c r="L36" s="8">
        <v>1476</v>
      </c>
    </row>
    <row r="37" spans="1:12" ht="24">
      <c r="A37" s="25" t="s">
        <v>45</v>
      </c>
      <c r="B37" s="26" t="s">
        <v>53</v>
      </c>
      <c r="C37" s="26"/>
      <c r="D37" s="26"/>
      <c r="E37" s="26"/>
      <c r="F37" s="26"/>
      <c r="G37" s="26"/>
      <c r="H37" s="26"/>
      <c r="I37" s="26"/>
      <c r="J37" s="8" t="s">
        <v>37</v>
      </c>
      <c r="K37" s="8">
        <v>1</v>
      </c>
      <c r="L37" s="8">
        <v>2750</v>
      </c>
    </row>
    <row r="38" spans="1:12" ht="24">
      <c r="A38" s="25" t="s">
        <v>45</v>
      </c>
      <c r="B38" s="26" t="s">
        <v>54</v>
      </c>
      <c r="C38" s="26"/>
      <c r="D38" s="26"/>
      <c r="E38" s="26"/>
      <c r="F38" s="26"/>
      <c r="G38" s="26"/>
      <c r="H38" s="26"/>
      <c r="I38" s="26"/>
      <c r="J38" s="8" t="s">
        <v>52</v>
      </c>
      <c r="K38" s="8">
        <v>40</v>
      </c>
      <c r="L38" s="8">
        <v>6595</v>
      </c>
    </row>
    <row r="39" spans="1:12" ht="24">
      <c r="A39" s="25" t="s">
        <v>45</v>
      </c>
      <c r="B39" s="26" t="s">
        <v>55</v>
      </c>
      <c r="C39" s="26"/>
      <c r="D39" s="26"/>
      <c r="E39" s="26"/>
      <c r="F39" s="26"/>
      <c r="G39" s="26"/>
      <c r="H39" s="26"/>
      <c r="I39" s="26"/>
      <c r="J39" s="8" t="s">
        <v>37</v>
      </c>
      <c r="K39" s="8">
        <v>3</v>
      </c>
      <c r="L39" s="8">
        <v>1232</v>
      </c>
    </row>
    <row r="40" spans="1:12" ht="12">
      <c r="A40" s="24" t="s">
        <v>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45" customHeight="1">
      <c r="A41" s="25" t="s">
        <v>56</v>
      </c>
      <c r="B41" s="26" t="s">
        <v>34</v>
      </c>
      <c r="C41" s="26"/>
      <c r="D41" s="26"/>
      <c r="E41" s="26"/>
      <c r="F41" s="26"/>
      <c r="G41" s="26"/>
      <c r="H41" s="26"/>
      <c r="I41" s="26"/>
      <c r="J41" s="8"/>
      <c r="K41" s="8"/>
      <c r="L41" s="8">
        <v>1780</v>
      </c>
    </row>
    <row r="43" spans="1:2" ht="12">
      <c r="A43" s="16" t="s">
        <v>57</v>
      </c>
      <c r="B43" s="3" t="s">
        <v>58</v>
      </c>
    </row>
  </sheetData>
  <mergeCells count="29">
    <mergeCell ref="B41:I41"/>
    <mergeCell ref="B37:I37"/>
    <mergeCell ref="B38:I38"/>
    <mergeCell ref="B39:I39"/>
    <mergeCell ref="A40:L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2012-04-17T09:55:43Z</dcterms:modified>
  <cp:category/>
  <cp:version/>
  <cp:contentType/>
  <cp:contentStatus/>
</cp:coreProperties>
</file>