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<sst xmlns="http://schemas.openxmlformats.org/spreadsheetml/2006/main" count="50" uniqueCount="47">
  <si>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</si>
  <si>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</si>
  <si>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</si>
  <si>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</si>
  <si>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</si>
  <si>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</si>
  <si>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</si>
  <si>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</si>
  <si>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</si>
  <si>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</si>
  <si>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</si>
  <si>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</si>
  <si>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</si>
  <si>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</si>
  <si>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</si>
  <si>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</si>
  <si>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</si>
  <si>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</si>
  <si>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</si>
  <si>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</si>
  <si>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</si>
  <si>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</si>
  <si>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</si>
  <si>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</si>
  <si>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</si>
  <si>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</si>
  <si>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</si>
  <si>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</si>
  <si>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</si>
  <si>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Красного Пожарника пер. 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</si>
  <si>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</si>
  <si>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</si>
  <si>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</si>
  <si>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</si>
  <si>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</si>
  <si>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</si>
  <si>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</si>
  <si>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</si>
  <si>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</si>
  <si>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</si>
  <si>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</si>
  <si>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</si>
  <si>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(21.01.2011) кв.7 Осмотр ХВС, ГВС, с/о, канализации. Смена крана </t>
  </si>
  <si>
    <t>шт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</si>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</sst>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145.3000030517578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-25535</v>
      </c>
      <c r="C14" s="13">
        <v>-25535</v>
      </c>
      <c r="D14" s="13">
        <v>0</v>
      </c>
      <c r="E14" s="13">
        <v>0</v>
      </c>
      <c r="F14" s="13">
        <v>0</v>
      </c>
      <c r="G14" s="13">
        <v>20690</v>
      </c>
      <c r="H14" s="13">
        <v>1316</v>
      </c>
      <c r="I14" s="14"/>
      <c r="J14" s="13">
        <f aca="true" t="shared" si="1" ref="J14:J20">B14+G14+H14</f>
        <v>-3529</v>
      </c>
    </row>
    <row r="15" spans="1:10" ht="24">
      <c r="A15" s="7" t="s">
        <v>15</v>
      </c>
      <c r="B15" s="13">
        <f t="shared" si="0"/>
        <v>13739.760040283203</v>
      </c>
      <c r="C15" s="13">
        <v>9922.080078125</v>
      </c>
      <c r="D15" s="13">
        <v>3817.679962158203</v>
      </c>
      <c r="E15" s="13">
        <v>0</v>
      </c>
      <c r="F15" s="13">
        <v>0</v>
      </c>
      <c r="G15" s="13">
        <v>11785.83984375</v>
      </c>
      <c r="H15" s="13">
        <v>877.0399780273438</v>
      </c>
      <c r="I15" s="14"/>
      <c r="J15" s="13">
        <f t="shared" si="1"/>
        <v>26402.639862060547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14270.659992218018</v>
      </c>
      <c r="C17" s="13">
        <v>10496.919998168945</v>
      </c>
      <c r="D17" s="13">
        <v>3773.7399940490723</v>
      </c>
      <c r="E17" s="13">
        <v>0</v>
      </c>
      <c r="F17" s="13">
        <v>0</v>
      </c>
      <c r="G17" s="13">
        <v>12296.110061645508</v>
      </c>
      <c r="H17" s="13">
        <v>1170</v>
      </c>
      <c r="I17" s="14"/>
      <c r="J17" s="13">
        <f t="shared" si="1"/>
        <v>27736.770053863525</v>
      </c>
    </row>
    <row r="18" spans="1:10" ht="12">
      <c r="A18" s="7" t="s">
        <v>18</v>
      </c>
      <c r="B18" s="13">
        <f t="shared" si="0"/>
        <v>10119.739994049072</v>
      </c>
      <c r="C18" s="13">
        <v>6346</v>
      </c>
      <c r="D18" s="13">
        <v>3773.7399940490723</v>
      </c>
      <c r="E18" s="13"/>
      <c r="F18" s="13"/>
      <c r="G18" s="13">
        <v>1644</v>
      </c>
      <c r="H18" s="13"/>
      <c r="I18" s="14"/>
      <c r="J18" s="13">
        <f t="shared" si="1"/>
        <v>11763.739994049072</v>
      </c>
    </row>
    <row r="19" spans="1:10" ht="24">
      <c r="A19" s="7" t="s">
        <v>19</v>
      </c>
      <c r="B19" s="13">
        <f t="shared" si="0"/>
        <v>-21384.080001831055</v>
      </c>
      <c r="C19" s="13">
        <f aca="true" t="shared" si="2" ref="C19:H19">C14+C17-C18</f>
        <v>-21384.080001831055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31342.110061645508</v>
      </c>
      <c r="H19" s="13">
        <f t="shared" si="2"/>
        <v>2486</v>
      </c>
      <c r="I19" s="14"/>
      <c r="J19" s="13">
        <f t="shared" si="1"/>
        <v>12444.030059814453</v>
      </c>
    </row>
    <row r="20" spans="1:10" ht="24">
      <c r="A20" s="7" t="s">
        <v>20</v>
      </c>
      <c r="B20" s="13">
        <f t="shared" si="0"/>
        <v>3620.020046234131</v>
      </c>
      <c r="C20" s="13">
        <f aca="true" t="shared" si="3" ref="C20:H20">C13+C15-C18</f>
        <v>3576.080078125</v>
      </c>
      <c r="D20" s="13">
        <f t="shared" si="3"/>
        <v>43.93996810913086</v>
      </c>
      <c r="E20" s="13">
        <f t="shared" si="3"/>
        <v>0</v>
      </c>
      <c r="F20" s="13">
        <f t="shared" si="3"/>
        <v>0</v>
      </c>
      <c r="G20" s="13">
        <f t="shared" si="3"/>
        <v>10141.83984375</v>
      </c>
      <c r="H20" s="13">
        <f t="shared" si="3"/>
        <v>877.0399780273438</v>
      </c>
      <c r="I20" s="14"/>
      <c r="J20" s="13">
        <f t="shared" si="1"/>
        <v>14638.899868011475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1392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782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819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2124</v>
      </c>
    </row>
    <row r="30" spans="1:12" ht="24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</v>
      </c>
      <c r="L30" s="8">
        <v>1229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1644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2012-04-17T06:58:01Z</dcterms:modified>
  <cp:category/>
  <cp:version/>
  <cp:contentType/>
  <cp:contentStatus/>
</cp:coreProperties>
</file>