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<sst xmlns="http://schemas.openxmlformats.org/spreadsheetml/2006/main" count="55" uniqueCount="50">
  <si>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</si>
  <si>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</si>
  <si>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</si>
  <si>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</si>
  <si>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</si>
  <si>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</si>
  <si>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</si>
  <si>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</si>
  <si>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</si>
  <si>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</si>
  <si>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</si>
  <si>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</si>
  <si>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</si>
  <si>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</si>
  <si>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</si>
  <si>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</si>
  <si>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</si>
  <si>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</si>
  <si>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</si>
  <si>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</si>
  <si>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</si>
  <si>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</si>
  <si>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</si>
  <si>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</si>
  <si>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</si>
  <si>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</si>
  <si>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</si>
  <si>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</si>
  <si>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</si>
  <si>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Войлочная ул. 18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</si>
  <si>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</si>
  <si>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</si>
  <si>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</si>
  <si>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</si>
  <si>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</si>
  <si>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</si>
  <si>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</si>
  <si>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</si>
  <si>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</si>
  <si>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Очистка кровли от снега</t>
  </si>
  <si>
    <t xml:space="preserve">(21.01.2011) очистка кровли от снега </t>
  </si>
  <si>
    <t>шт.</t>
  </si>
  <si>
    <t>Уборка придомовой территории</t>
  </si>
  <si>
    <t xml:space="preserve">(30.08.2011) Спил деревьев, работа автовышки        ( м/ч 7) </t>
  </si>
  <si>
    <t>шт</t>
  </si>
  <si>
    <t>Управление домом (тр)</t>
  </si>
  <si>
    <t xml:space="preserve">Инженер по эксплуатации дома </t>
  </si>
  <si>
    <t>________________________________</t>
  </si>
  <si>
    <t>(30.12.2011) Проведение выборочного капитальный ремонт за счет федирального бюджета на сумму  3992678руб. 40коп.</t>
  </si>
  <si>
    <t>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</si>
</sst>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9">
      <selection activeCell="F37" sqref="F3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20" t="s">
        <v>11</v>
      </c>
      <c r="E4" s="20"/>
      <c r="F4" s="17">
        <v>477.739990234375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11</v>
      </c>
      <c r="G5" s="2"/>
      <c r="H5" s="2"/>
      <c r="I5" s="2"/>
      <c r="J5" s="2"/>
    </row>
    <row r="6" spans="1:6" ht="12">
      <c r="A6" s="20"/>
      <c r="B6" s="20"/>
      <c r="C6" s="20"/>
      <c r="D6" s="4" t="s">
        <v>27</v>
      </c>
      <c r="E6" s="4"/>
      <c r="F6" s="18">
        <v>32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3" t="s">
        <v>0</v>
      </c>
      <c r="B9" s="23" t="s">
        <v>1</v>
      </c>
      <c r="C9" s="23"/>
      <c r="D9" s="23"/>
      <c r="E9" s="23"/>
      <c r="F9" s="23"/>
      <c r="G9" s="23" t="s">
        <v>7</v>
      </c>
      <c r="H9" s="23" t="s">
        <v>8</v>
      </c>
      <c r="I9" s="5"/>
      <c r="J9" s="23" t="s">
        <v>3</v>
      </c>
      <c r="K9" s="5"/>
      <c r="L9" s="5"/>
      <c r="M9" s="5"/>
      <c r="N9" s="5"/>
      <c r="O9" s="5"/>
      <c r="P9" s="5"/>
    </row>
    <row r="10" spans="1:16" ht="12">
      <c r="A10" s="23"/>
      <c r="B10" s="23" t="s">
        <v>3</v>
      </c>
      <c r="C10" s="23" t="s">
        <v>2</v>
      </c>
      <c r="D10" s="23"/>
      <c r="E10" s="23"/>
      <c r="F10" s="23"/>
      <c r="G10" s="23"/>
      <c r="H10" s="23"/>
      <c r="I10" s="5"/>
      <c r="J10" s="23"/>
      <c r="K10" s="5"/>
      <c r="L10" s="5"/>
      <c r="M10" s="5"/>
      <c r="N10" s="5"/>
      <c r="O10" s="5"/>
      <c r="P10" s="5"/>
    </row>
    <row r="11" spans="1:16" ht="58.5" customHeight="1">
      <c r="A11" s="23"/>
      <c r="B11" s="23"/>
      <c r="C11" s="6" t="s">
        <v>4</v>
      </c>
      <c r="D11" s="6" t="s">
        <v>5</v>
      </c>
      <c r="E11" s="6" t="s">
        <v>28</v>
      </c>
      <c r="F11" s="6" t="s">
        <v>6</v>
      </c>
      <c r="G11" s="23"/>
      <c r="H11" s="23"/>
      <c r="I11" s="5"/>
      <c r="J11" s="23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4.920000076293945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22977</v>
      </c>
      <c r="C14" s="13">
        <v>22977</v>
      </c>
      <c r="D14" s="13">
        <v>0</v>
      </c>
      <c r="E14" s="13">
        <v>0</v>
      </c>
      <c r="F14" s="13">
        <v>0</v>
      </c>
      <c r="G14" s="13">
        <v>51917</v>
      </c>
      <c r="H14" s="13">
        <v>16870</v>
      </c>
      <c r="I14" s="14"/>
      <c r="J14" s="13">
        <f aca="true" t="shared" si="1" ref="J14:J20">B14+G14+H14</f>
        <v>91764</v>
      </c>
    </row>
    <row r="15" spans="1:10" ht="24">
      <c r="A15" s="7" t="s">
        <v>15</v>
      </c>
      <c r="B15" s="13">
        <f t="shared" si="0"/>
        <v>20380.579956054688</v>
      </c>
      <c r="C15" s="13">
        <v>14103</v>
      </c>
      <c r="D15" s="13">
        <v>6277.5799560546875</v>
      </c>
      <c r="E15" s="13">
        <v>0</v>
      </c>
      <c r="F15" s="13">
        <v>0</v>
      </c>
      <c r="G15" s="13">
        <v>19377.1201171875</v>
      </c>
      <c r="H15" s="13">
        <v>3777.06005859375</v>
      </c>
      <c r="I15" s="14"/>
      <c r="J15" s="13">
        <f t="shared" si="1"/>
        <v>43534.76013183594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14158.509887695312</v>
      </c>
      <c r="C17" s="13">
        <v>9943.549835205078</v>
      </c>
      <c r="D17" s="13">
        <v>4214.960052490234</v>
      </c>
      <c r="E17" s="13">
        <v>0</v>
      </c>
      <c r="F17" s="13">
        <v>0</v>
      </c>
      <c r="G17" s="13">
        <v>13519.969787597656</v>
      </c>
      <c r="H17" s="13">
        <v>2434.500030517578</v>
      </c>
      <c r="I17" s="14"/>
      <c r="J17" s="13">
        <f t="shared" si="1"/>
        <v>30112.979705810547</v>
      </c>
    </row>
    <row r="18" spans="1:10" ht="12">
      <c r="A18" s="7" t="s">
        <v>18</v>
      </c>
      <c r="B18" s="13">
        <f t="shared" si="0"/>
        <v>52058.960052490234</v>
      </c>
      <c r="C18" s="13">
        <v>47844</v>
      </c>
      <c r="D18" s="13">
        <v>4214.960052490234</v>
      </c>
      <c r="E18" s="13"/>
      <c r="F18" s="13"/>
      <c r="G18" s="13">
        <v>3164</v>
      </c>
      <c r="H18" s="13">
        <v>39927</v>
      </c>
      <c r="I18" s="14"/>
      <c r="J18" s="13">
        <f t="shared" si="1"/>
        <v>95149.96005249023</v>
      </c>
    </row>
    <row r="19" spans="1:10" ht="24">
      <c r="A19" s="7" t="s">
        <v>19</v>
      </c>
      <c r="B19" s="13">
        <f t="shared" si="0"/>
        <v>-14923.450164794922</v>
      </c>
      <c r="C19" s="13">
        <f aca="true" t="shared" si="2" ref="C19:H19">C14+C17-C18</f>
        <v>-14923.450164794922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62272.969787597656</v>
      </c>
      <c r="H19" s="13">
        <f t="shared" si="2"/>
        <v>-20622.499969482422</v>
      </c>
      <c r="I19" s="14"/>
      <c r="J19" s="13">
        <f t="shared" si="1"/>
        <v>26727.019653320312</v>
      </c>
    </row>
    <row r="20" spans="1:10" ht="24">
      <c r="A20" s="7" t="s">
        <v>20</v>
      </c>
      <c r="B20" s="13">
        <f t="shared" si="0"/>
        <v>-31678.380096435547</v>
      </c>
      <c r="C20" s="13">
        <f aca="true" t="shared" si="3" ref="C20:H20">C13+C15-C18</f>
        <v>-33741</v>
      </c>
      <c r="D20" s="13">
        <f t="shared" si="3"/>
        <v>2062.619903564453</v>
      </c>
      <c r="E20" s="13">
        <f t="shared" si="3"/>
        <v>0</v>
      </c>
      <c r="F20" s="13">
        <f t="shared" si="3"/>
        <v>0</v>
      </c>
      <c r="G20" s="13">
        <f t="shared" si="3"/>
        <v>16213.1201171875</v>
      </c>
      <c r="H20" s="13">
        <f t="shared" si="3"/>
        <v>-36149.93994140625</v>
      </c>
      <c r="I20" s="14"/>
      <c r="J20" s="13">
        <f t="shared" si="1"/>
        <v>-51615.1999206543</v>
      </c>
    </row>
    <row r="21" ht="12">
      <c r="A21" s="9"/>
    </row>
    <row r="22" ht="12">
      <c r="A22" s="9"/>
    </row>
    <row r="23" spans="1:12" ht="12">
      <c r="A23" s="10" t="s">
        <v>21</v>
      </c>
      <c r="B23" s="24" t="s">
        <v>22</v>
      </c>
      <c r="C23" s="24"/>
      <c r="D23" s="24"/>
      <c r="E23" s="24"/>
      <c r="F23" s="24"/>
      <c r="G23" s="24"/>
      <c r="H23" s="24"/>
      <c r="I23" s="24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5" t="s">
        <v>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45" customHeight="1">
      <c r="A26" s="19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2303</v>
      </c>
    </row>
    <row r="27" spans="1:12" ht="33.75" customHeight="1">
      <c r="A27" s="19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1828</v>
      </c>
    </row>
    <row r="28" spans="1:12" ht="33.75" customHeight="1">
      <c r="A28" s="19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2694</v>
      </c>
    </row>
    <row r="29" spans="1:12" ht="12">
      <c r="A29" s="19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2</v>
      </c>
      <c r="L29" s="8">
        <v>572</v>
      </c>
    </row>
    <row r="30" spans="1:12" ht="12">
      <c r="A30" s="19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7</v>
      </c>
      <c r="L30" s="8">
        <v>40447</v>
      </c>
    </row>
    <row r="31" spans="1:12" ht="12">
      <c r="A31" s="25" t="s">
        <v>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45" customHeight="1">
      <c r="A32" s="19" t="s">
        <v>45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3164</v>
      </c>
    </row>
    <row r="33" spans="1:12" ht="12">
      <c r="A33" s="25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25.5" customHeight="1">
      <c r="A34" s="19" t="s">
        <v>8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49</v>
      </c>
      <c r="K34" s="8">
        <v>1</v>
      </c>
      <c r="L34" s="8">
        <v>39927</v>
      </c>
    </row>
    <row r="36" spans="1:2" ht="12">
      <c r="A36" s="16" t="s">
        <v>46</v>
      </c>
      <c r="B36" s="3" t="s">
        <v>47</v>
      </c>
    </row>
  </sheetData>
  <mergeCells count="22">
    <mergeCell ref="A33:L33"/>
    <mergeCell ref="B34:I34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2012-04-17T04:10:44Z</dcterms:modified>
  <cp:category/>
  <cp:version/>
  <cp:contentType/>
  <cp:contentStatus/>
</cp:coreProperties>
</file>