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<sst xmlns="http://schemas.openxmlformats.org/spreadsheetml/2006/main" count="83" uniqueCount="68">
  <si>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</si>
  <si>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</si>
  <si>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</si>
  <si>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</si>
  <si>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</si>
  <si>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</si>
  <si>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</si>
  <si>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</si>
  <si>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</si>
  <si>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</si>
  <si>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</si>
  <si>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</si>
  <si>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</si>
  <si>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</si>
  <si>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</si>
  <si>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</si>
  <si>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</si>
  <si>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</si>
  <si>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</si>
  <si>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</si>
  <si>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</si>
  <si>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</si>
  <si>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</si>
  <si>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</si>
  <si>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</si>
  <si>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</si>
  <si>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</si>
  <si>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</si>
  <si>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</si>
  <si>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Бакунина ул. 24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</si>
  <si>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</si>
  <si>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</si>
  <si>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</si>
  <si>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</si>
  <si>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</si>
  <si>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</si>
  <si>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</si>
  <si>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</si>
  <si>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</si>
  <si>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</si>
  <si>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(30.09.2011) Осмотр эл. Сетей, смена патрона, смена эл. ламп. </t>
  </si>
  <si>
    <t>шт.</t>
  </si>
  <si>
    <t>Очистка кровли от снега</t>
  </si>
  <si>
    <t xml:space="preserve">(21.03.2011) Очистка кровли от снега, сброс снежных навесов. </t>
  </si>
  <si>
    <t>м2</t>
  </si>
  <si>
    <t>Уборка придомовой территории</t>
  </si>
  <si>
    <t xml:space="preserve">(28.02.2011) очистка крылечек от снега и наледи, очистка придомовой территории от снега. </t>
  </si>
  <si>
    <t xml:space="preserve">(21.01.2011) Сброс снега, сосуле, наледи с кровли </t>
  </si>
  <si>
    <t>шт</t>
  </si>
  <si>
    <t xml:space="preserve">(30.07.2011) очистка территории от мусора, косьба газонов. </t>
  </si>
  <si>
    <t>Управление домом (тр)</t>
  </si>
  <si>
    <t>Система электроснабжения</t>
  </si>
  <si>
    <t xml:space="preserve">(31.03.2011) Ремонт системы электроснабжения </t>
  </si>
  <si>
    <t xml:space="preserve">(30.07.2011) смена щитков 2шт. Сменка кабеля </t>
  </si>
  <si>
    <t>м</t>
  </si>
  <si>
    <t>Ремонт Печей</t>
  </si>
  <si>
    <t xml:space="preserve">(30.08.2011) кв.4  Ремонт печи </t>
  </si>
  <si>
    <t xml:space="preserve">(30.08.2011) кв.6   Ремонт печи </t>
  </si>
  <si>
    <t xml:space="preserve">(30.08.2011) кв.3  Ремонт печи </t>
  </si>
  <si>
    <t>Откачка выгребных ям</t>
  </si>
  <si>
    <t xml:space="preserve">(21.01.2011) Откачка выгребной ямы </t>
  </si>
  <si>
    <t>боч/шт</t>
  </si>
  <si>
    <t xml:space="preserve">(30.11.2011) Откачка выгребной ямы </t>
  </si>
  <si>
    <t>боч. шт.</t>
  </si>
  <si>
    <t xml:space="preserve">(21.04.2011) Откачка выгребной ямы </t>
  </si>
  <si>
    <t>боч.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</si>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</sst>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272.1000061035156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11418</v>
      </c>
      <c r="C14" s="13">
        <v>11418</v>
      </c>
      <c r="D14" s="13">
        <v>0</v>
      </c>
      <c r="E14" s="13">
        <v>0</v>
      </c>
      <c r="F14" s="13">
        <v>0</v>
      </c>
      <c r="G14" s="13">
        <v>-71968</v>
      </c>
      <c r="H14" s="13">
        <v>0</v>
      </c>
      <c r="I14" s="14"/>
      <c r="J14" s="13">
        <f aca="true" t="shared" si="1" ref="J14:J20">B14+G14+H14</f>
        <v>-60550</v>
      </c>
    </row>
    <row r="15" spans="1:10" ht="24">
      <c r="A15" s="7" t="s">
        <v>15</v>
      </c>
      <c r="B15" s="13">
        <f t="shared" si="0"/>
        <v>26515.660583496094</v>
      </c>
      <c r="C15" s="13">
        <v>19364.48046875</v>
      </c>
      <c r="D15" s="13">
        <v>7151.180114746094</v>
      </c>
      <c r="E15" s="13">
        <v>0</v>
      </c>
      <c r="F15" s="13">
        <v>0</v>
      </c>
      <c r="G15" s="13">
        <v>22071.1201171875</v>
      </c>
      <c r="H15" s="13">
        <v>3627.919921875</v>
      </c>
      <c r="I15" s="14"/>
      <c r="J15" s="13">
        <f t="shared" si="1"/>
        <v>52214.700622558594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20871.159942626953</v>
      </c>
      <c r="C17" s="13">
        <v>15326.529968261719</v>
      </c>
      <c r="D17" s="13">
        <v>5544.629974365234</v>
      </c>
      <c r="E17" s="13">
        <v>0</v>
      </c>
      <c r="F17" s="13">
        <v>0</v>
      </c>
      <c r="G17" s="13">
        <v>17373.559997558594</v>
      </c>
      <c r="H17" s="13">
        <v>2911.6299743652344</v>
      </c>
      <c r="I17" s="14"/>
      <c r="J17" s="13">
        <f t="shared" si="1"/>
        <v>41156.34991455078</v>
      </c>
    </row>
    <row r="18" spans="1:12" ht="12">
      <c r="A18" s="7" t="s">
        <v>18</v>
      </c>
      <c r="B18" s="13">
        <f t="shared" si="0"/>
        <v>19137.629974365234</v>
      </c>
      <c r="C18" s="13">
        <v>13593</v>
      </c>
      <c r="D18" s="13">
        <v>5544.629974365234</v>
      </c>
      <c r="E18" s="13">
        <v>0</v>
      </c>
      <c r="F18" s="13"/>
      <c r="G18" s="13">
        <v>53949</v>
      </c>
      <c r="H18" s="13"/>
      <c r="I18" s="14"/>
      <c r="J18" s="13">
        <f t="shared" si="1"/>
        <v>73086.62997436523</v>
      </c>
      <c r="L18" s="27"/>
    </row>
    <row r="19" spans="1:10" ht="24">
      <c r="A19" s="7" t="s">
        <v>19</v>
      </c>
      <c r="B19" s="13">
        <f t="shared" si="0"/>
        <v>13151.529968261719</v>
      </c>
      <c r="C19" s="13">
        <f aca="true" t="shared" si="2" ref="C19:H19">C14+C17-C18</f>
        <v>13151.529968261719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-108543.4400024414</v>
      </c>
      <c r="H19" s="13">
        <f t="shared" si="2"/>
        <v>2911.6299743652344</v>
      </c>
      <c r="I19" s="14"/>
      <c r="J19" s="13">
        <f t="shared" si="1"/>
        <v>-92480.28005981445</v>
      </c>
    </row>
    <row r="20" spans="1:10" ht="24">
      <c r="A20" s="7" t="s">
        <v>20</v>
      </c>
      <c r="B20" s="13">
        <f t="shared" si="0"/>
        <v>7378.030609130859</v>
      </c>
      <c r="C20" s="13">
        <f aca="true" t="shared" si="3" ref="C20:H20">C13+C15-C18</f>
        <v>5771.48046875</v>
      </c>
      <c r="D20" s="13">
        <f t="shared" si="3"/>
        <v>1606.5501403808594</v>
      </c>
      <c r="E20" s="13">
        <f t="shared" si="3"/>
        <v>0</v>
      </c>
      <c r="F20" s="13">
        <f t="shared" si="3"/>
        <v>0</v>
      </c>
      <c r="G20" s="13">
        <f t="shared" si="3"/>
        <v>-31877.8798828125</v>
      </c>
      <c r="H20" s="13">
        <f t="shared" si="3"/>
        <v>3627.919921875</v>
      </c>
      <c r="I20" s="14"/>
      <c r="J20" s="13">
        <f t="shared" si="1"/>
        <v>-20871.92935180664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2486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1273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1535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330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80</v>
      </c>
      <c r="L30" s="8">
        <v>1197</v>
      </c>
    </row>
    <row r="31" spans="1:12" ht="12">
      <c r="A31" s="25" t="s">
        <v>59</v>
      </c>
      <c r="B31" s="26" t="s">
        <v>60</v>
      </c>
      <c r="C31" s="26"/>
      <c r="D31" s="26"/>
      <c r="E31" s="26"/>
      <c r="F31" s="26"/>
      <c r="G31" s="26"/>
      <c r="H31" s="26"/>
      <c r="I31" s="26"/>
      <c r="J31" s="8" t="s">
        <v>61</v>
      </c>
      <c r="K31" s="8">
        <v>2</v>
      </c>
      <c r="L31" s="8">
        <v>1272</v>
      </c>
    </row>
    <row r="32" spans="1:12" ht="12">
      <c r="A32" s="25" t="s">
        <v>59</v>
      </c>
      <c r="B32" s="26" t="s">
        <v>62</v>
      </c>
      <c r="C32" s="26"/>
      <c r="D32" s="26"/>
      <c r="E32" s="26"/>
      <c r="F32" s="26"/>
      <c r="G32" s="26"/>
      <c r="H32" s="26"/>
      <c r="I32" s="26"/>
      <c r="J32" s="8" t="s">
        <v>63</v>
      </c>
      <c r="K32" s="8">
        <v>1</v>
      </c>
      <c r="L32" s="8">
        <v>636</v>
      </c>
    </row>
    <row r="33" spans="1:12" ht="12">
      <c r="A33" s="25" t="s">
        <v>59</v>
      </c>
      <c r="B33" s="26" t="s">
        <v>64</v>
      </c>
      <c r="C33" s="26"/>
      <c r="D33" s="26"/>
      <c r="E33" s="26"/>
      <c r="F33" s="26"/>
      <c r="G33" s="26"/>
      <c r="H33" s="26"/>
      <c r="I33" s="26"/>
      <c r="J33" s="8" t="s">
        <v>65</v>
      </c>
      <c r="K33" s="8">
        <v>5</v>
      </c>
      <c r="L33" s="8">
        <v>3180</v>
      </c>
    </row>
    <row r="34" spans="1:12" ht="12">
      <c r="A34" s="25" t="s">
        <v>45</v>
      </c>
      <c r="B34" s="26" t="s">
        <v>46</v>
      </c>
      <c r="C34" s="26"/>
      <c r="D34" s="26"/>
      <c r="E34" s="26"/>
      <c r="F34" s="26"/>
      <c r="G34" s="26"/>
      <c r="H34" s="26"/>
      <c r="I34" s="26"/>
      <c r="J34" s="8" t="s">
        <v>41</v>
      </c>
      <c r="K34" s="8">
        <v>4</v>
      </c>
      <c r="L34" s="8">
        <v>766</v>
      </c>
    </row>
    <row r="35" spans="1:12" ht="12">
      <c r="A35" s="25" t="s">
        <v>45</v>
      </c>
      <c r="B35" s="26" t="s">
        <v>47</v>
      </c>
      <c r="C35" s="26"/>
      <c r="D35" s="26"/>
      <c r="E35" s="26"/>
      <c r="F35" s="26"/>
      <c r="G35" s="26"/>
      <c r="H35" s="26"/>
      <c r="I35" s="26"/>
      <c r="J35" s="8" t="s">
        <v>48</v>
      </c>
      <c r="K35" s="8">
        <v>2</v>
      </c>
      <c r="L35" s="8">
        <v>572</v>
      </c>
    </row>
    <row r="36" spans="1:12" ht="12">
      <c r="A36" s="25" t="s">
        <v>45</v>
      </c>
      <c r="B36" s="26" t="s">
        <v>49</v>
      </c>
      <c r="C36" s="26"/>
      <c r="D36" s="26"/>
      <c r="E36" s="26"/>
      <c r="F36" s="26"/>
      <c r="G36" s="26"/>
      <c r="H36" s="26"/>
      <c r="I36" s="26"/>
      <c r="J36" s="8" t="s">
        <v>44</v>
      </c>
      <c r="K36" s="8">
        <v>81</v>
      </c>
      <c r="L36" s="8">
        <v>346</v>
      </c>
    </row>
    <row r="37" spans="1:12" ht="12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45" customHeight="1">
      <c r="A38" s="25" t="s">
        <v>50</v>
      </c>
      <c r="B38" s="26" t="s">
        <v>34</v>
      </c>
      <c r="C38" s="26"/>
      <c r="D38" s="26"/>
      <c r="E38" s="26"/>
      <c r="F38" s="26"/>
      <c r="G38" s="26"/>
      <c r="H38" s="26"/>
      <c r="I38" s="26"/>
      <c r="J38" s="8"/>
      <c r="K38" s="8"/>
      <c r="L38" s="8">
        <v>2827</v>
      </c>
    </row>
    <row r="39" spans="1:12" ht="12">
      <c r="A39" s="25" t="s">
        <v>51</v>
      </c>
      <c r="B39" s="26" t="s">
        <v>52</v>
      </c>
      <c r="C39" s="26"/>
      <c r="D39" s="26"/>
      <c r="E39" s="26"/>
      <c r="F39" s="26"/>
      <c r="G39" s="26"/>
      <c r="H39" s="26"/>
      <c r="I39" s="26"/>
      <c r="J39" s="8"/>
      <c r="K39" s="8"/>
      <c r="L39" s="8">
        <v>7211</v>
      </c>
    </row>
    <row r="40" spans="1:12" ht="12">
      <c r="A40" s="25" t="s">
        <v>51</v>
      </c>
      <c r="B40" s="26" t="s">
        <v>53</v>
      </c>
      <c r="C40" s="26"/>
      <c r="D40" s="26"/>
      <c r="E40" s="26"/>
      <c r="F40" s="26"/>
      <c r="G40" s="26"/>
      <c r="H40" s="26"/>
      <c r="I40" s="26"/>
      <c r="J40" s="8" t="s">
        <v>54</v>
      </c>
      <c r="K40" s="8">
        <v>38</v>
      </c>
      <c r="L40" s="8">
        <v>29133</v>
      </c>
    </row>
    <row r="41" spans="1:12" ht="12">
      <c r="A41" s="25" t="s">
        <v>55</v>
      </c>
      <c r="B41" s="26" t="s">
        <v>56</v>
      </c>
      <c r="C41" s="26"/>
      <c r="D41" s="26"/>
      <c r="E41" s="26"/>
      <c r="F41" s="26"/>
      <c r="G41" s="26"/>
      <c r="H41" s="26"/>
      <c r="I41" s="26"/>
      <c r="J41" s="8" t="s">
        <v>48</v>
      </c>
      <c r="K41" s="8">
        <v>1</v>
      </c>
      <c r="L41" s="8">
        <v>5216</v>
      </c>
    </row>
    <row r="42" spans="1:12" ht="12">
      <c r="A42" s="25" t="s">
        <v>55</v>
      </c>
      <c r="B42" s="26" t="s">
        <v>57</v>
      </c>
      <c r="C42" s="26"/>
      <c r="D42" s="26"/>
      <c r="E42" s="26"/>
      <c r="F42" s="26"/>
      <c r="G42" s="26"/>
      <c r="H42" s="26"/>
      <c r="I42" s="26"/>
      <c r="J42" s="8" t="s">
        <v>48</v>
      </c>
      <c r="K42" s="8">
        <v>1</v>
      </c>
      <c r="L42" s="8">
        <v>5071</v>
      </c>
    </row>
    <row r="43" spans="1:12" ht="12">
      <c r="A43" s="25" t="s">
        <v>55</v>
      </c>
      <c r="B43" s="26" t="s">
        <v>58</v>
      </c>
      <c r="C43" s="26"/>
      <c r="D43" s="26"/>
      <c r="E43" s="26"/>
      <c r="F43" s="26"/>
      <c r="G43" s="26"/>
      <c r="H43" s="26"/>
      <c r="I43" s="26"/>
      <c r="J43" s="8" t="s">
        <v>48</v>
      </c>
      <c r="K43" s="8">
        <v>1</v>
      </c>
      <c r="L43" s="8">
        <v>4491</v>
      </c>
    </row>
    <row r="45" spans="1:2" ht="12">
      <c r="A45" s="16" t="s">
        <v>66</v>
      </c>
      <c r="B45" s="3" t="s">
        <v>67</v>
      </c>
    </row>
  </sheetData>
  <mergeCells count="31">
    <mergeCell ref="B40:I40"/>
    <mergeCell ref="B41:I41"/>
    <mergeCell ref="B42:I42"/>
    <mergeCell ref="B43:I43"/>
    <mergeCell ref="B36:I36"/>
    <mergeCell ref="A37:L37"/>
    <mergeCell ref="B38:I38"/>
    <mergeCell ref="B39:I39"/>
    <mergeCell ref="B29:I29"/>
    <mergeCell ref="B30:I30"/>
    <mergeCell ref="B34:I34"/>
    <mergeCell ref="B35:I35"/>
    <mergeCell ref="B31:I31"/>
    <mergeCell ref="B32:I32"/>
    <mergeCell ref="B33:I33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2012-04-17T02:51:20Z</dcterms:modified>
  <cp:category/>
  <cp:version/>
  <cp:contentType/>
  <cp:contentStatus/>
</cp:coreProperties>
</file>